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 activeTab="1"/>
  </bookViews>
  <sheets>
    <sheet name="PLI" sheetId="3" r:id="rId1"/>
    <sheet name="PLII." sheetId="4" r:id="rId2"/>
  </sheets>
  <definedNames>
    <definedName name="_xlnm.Print_Titles" localSheetId="0">PLI!$6:$9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/>
  <c r="E12"/>
  <c r="P12"/>
  <c r="M15" l="1"/>
  <c r="E15"/>
  <c r="D15"/>
  <c r="M14"/>
  <c r="D14" s="1"/>
  <c r="E14"/>
  <c r="E13"/>
  <c r="D13"/>
  <c r="E11"/>
  <c r="D11"/>
  <c r="AE10"/>
  <c r="AD10"/>
  <c r="Q10"/>
  <c r="P10"/>
  <c r="N10"/>
  <c r="M10"/>
  <c r="K10"/>
  <c r="J10"/>
  <c r="H10"/>
  <c r="G10"/>
  <c r="D10" l="1"/>
  <c r="E10"/>
  <c r="F12" i="3"/>
  <c r="G10"/>
  <c r="H10"/>
  <c r="I10"/>
  <c r="J10"/>
  <c r="K10"/>
  <c r="L10"/>
  <c r="M10"/>
  <c r="N10"/>
  <c r="E12"/>
  <c r="E11"/>
  <c r="E10" s="1"/>
  <c r="D12"/>
  <c r="D11"/>
  <c r="L11"/>
  <c r="I12"/>
  <c r="F11"/>
  <c r="F10"/>
  <c r="D10" l="1"/>
  <c r="C11"/>
  <c r="C12"/>
  <c r="C10" s="1"/>
</calcChain>
</file>

<file path=xl/sharedStrings.xml><?xml version="1.0" encoding="utf-8"?>
<sst xmlns="http://schemas.openxmlformats.org/spreadsheetml/2006/main" count="80" uniqueCount="43">
  <si>
    <t>TT</t>
  </si>
  <si>
    <t>Đơn vị</t>
  </si>
  <si>
    <t>Ghi chú:</t>
  </si>
  <si>
    <t>Tổng số</t>
  </si>
  <si>
    <t>Nội dung 1</t>
  </si>
  <si>
    <t>Nội dung 2</t>
  </si>
  <si>
    <t>Nội dung 3</t>
  </si>
  <si>
    <t>Tổng</t>
  </si>
  <si>
    <t>NSTW</t>
  </si>
  <si>
    <t>NSĐP</t>
  </si>
  <si>
    <t>Nội dung 1. Phát triển con người Việt Nam có nhân cách và lối sống tốt đẹp</t>
  </si>
  <si>
    <t>Nội dung 2. Xây dựng môi trường văn hóa lành mạnh, văn minh; phát triển hệ thống hạ tầng, cảnh quan, thiết chế văn hóa đồng bộ, hiệu quả</t>
  </si>
  <si>
    <t>Nội dung 3. Nâng cao hiệu quả thông tin tuyên truyền và giáo dục văn hóa</t>
  </si>
  <si>
    <t>Đơn vị tính: Triệu đồng</t>
  </si>
  <si>
    <t>Phụ lục I</t>
  </si>
  <si>
    <t>Phụ lục II</t>
  </si>
  <si>
    <t>Phòng Văn hoá - xã hội xã Tân Kỳ</t>
  </si>
  <si>
    <t xml:space="preserve">Trong đó chi tiết đơn vị </t>
  </si>
  <si>
    <t>Văn phòng HĐND &amp; UBND xã Tân Kỳ</t>
  </si>
  <si>
    <t>Ghi chú</t>
  </si>
  <si>
    <t>NS tỉnh đối ứng</t>
  </si>
  <si>
    <t>NS
TW</t>
  </si>
  <si>
    <t>TỔNG CỘNG</t>
  </si>
  <si>
    <t>TW</t>
  </si>
  <si>
    <t>ĐP</t>
  </si>
  <si>
    <t xml:space="preserve">PHÂN BỔ KINH PHÍ SỰ NGHIỆP THỰC HIỆN CHƯƠNG TRÌNH MỤC TIÊU QUỐC GIA PHÒNG, CHỐNG MA TUÝ ĐẾN NĂM 2030 </t>
  </si>
  <si>
    <t>Đơn vị tính : Triệu đồng</t>
  </si>
  <si>
    <t>PHÂN BỔ KINH PHÍ SỰ NGHIỆP CHƯƠNG TRÌNH MỤC TIÊU QUỐC GIA VỀ PHÁT TRIỂN VĂN HOÁ GIAI ĐOẠN 2025 -2035 , GIAI ĐOẠN I: TỪ NĂM 2025 ĐẾN NĂM 2030</t>
  </si>
  <si>
    <t>NS tỉnh
 đối ứng</t>
  </si>
  <si>
    <t>Dự án 4 :Nâng cao hiệu quả công tác phòng, chống ma tuý ở cơ sở</t>
  </si>
  <si>
    <t>Dự án 6: Tăng cường, đáp ứng y tế trong phòng, chống ma túy</t>
  </si>
  <si>
    <t>Tiểu dự án 1: Truyền thông về phòng, chống ma tuý</t>
  </si>
  <si>
    <t>Tiểu dự án 2 : Nâng cao hiệu quả truyền thông, giáo dục phòng , chống ma tuý ở cơ sở</t>
  </si>
  <si>
    <t xml:space="preserve">Trong đó </t>
  </si>
  <si>
    <t>Uỷ ban mặt trận tổ quốc Việt Nam
 xã Tân Kỳ</t>
  </si>
  <si>
    <t>Văn phòng HĐND và UBND xã Tân Kỳ</t>
  </si>
  <si>
    <t>Trạm y tế xã Tân Kỳ</t>
  </si>
  <si>
    <t>Phòng Văn hoá - xã hội  xã Tân Kỳ</t>
  </si>
  <si>
    <t>Trung tâm dịch vụ tổng hợp xã Tân Kỳ</t>
  </si>
  <si>
    <t>Dự án 7: Truyền thông, giáo dục về phòng, chống ma tuý</t>
  </si>
  <si>
    <t>( Kèm theo Nghị quyết số 36  / NQ- HĐND ngày 27  tháng 7 năm 2026 của Hội đồng nhân dân xã Tân Kỳ)</t>
  </si>
  <si>
    <t>( Kèm theo Nghị quyết số 36 / NQ- HĐND ngày 27 tháng 7 năm 2026 của Hội đồng nhân dân xã Tân Kỳ)</t>
  </si>
  <si>
    <t>Dự án 7, tiểu dự án 2: Công an xã: 79,96tr
Văn phòng HĐND &amp; UBND : 33,3tr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</si>
</sst>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\ _₫_-;\-* #,##0\ _₫_-;_-* &quot;-&quot;??\ _₫_-;_-@_-"/>
    <numFmt numFmtId="165" formatCode="#,##0.000"/>
  </numFmts>
  <fonts count="19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i/>
      <sz val="13"/>
      <name val="Times New Roman"/>
      <family val="1"/>
    </font>
    <font>
      <b/>
      <sz val="10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1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right" vertical="center"/>
    </xf>
    <xf numFmtId="165" fontId="9" fillId="0" borderId="0" xfId="0" applyNumberFormat="1" applyFont="1" applyAlignment="1">
      <alignment vertical="center"/>
    </xf>
    <xf numFmtId="0" fontId="16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zoomScale="85" zoomScaleNormal="85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Q7" sqref="Q7"/>
    </sheetView>
  </sheetViews>
  <sheetFormatPr defaultColWidth="9.28515625" defaultRowHeight="12.75"/>
  <cols>
    <col min="1" max="1" width="4.5703125" style="17" customWidth="1"/>
    <col min="2" max="2" width="35.28515625" style="3" customWidth="1"/>
    <col min="3" max="3" width="11" style="5" customWidth="1"/>
    <col min="4" max="5" width="8.42578125" style="3" customWidth="1"/>
    <col min="6" max="14" width="7.5703125" style="3" customWidth="1"/>
    <col min="15" max="16384" width="9.28515625" style="3"/>
  </cols>
  <sheetData>
    <row r="1" spans="1:14" s="16" customFormat="1" ht="22.15" customHeight="1">
      <c r="A1" s="48" t="s">
        <v>14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16" customFormat="1" ht="55.15" customHeight="1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16" customFormat="1" ht="18.75">
      <c r="A3" s="49" t="s">
        <v>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16" customFormat="1" ht="7.1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6" customFormat="1" ht="18.75">
      <c r="A5" s="1"/>
      <c r="B5" s="1"/>
      <c r="C5" s="1"/>
      <c r="D5" s="1"/>
      <c r="E5" s="1"/>
      <c r="F5" s="1"/>
      <c r="G5" s="1"/>
      <c r="H5" s="1"/>
      <c r="I5" s="1"/>
      <c r="J5" s="50" t="s">
        <v>13</v>
      </c>
      <c r="K5" s="50"/>
      <c r="L5" s="50"/>
      <c r="M5" s="50"/>
      <c r="N5" s="50"/>
    </row>
    <row r="6" spans="1:14" s="5" customFormat="1" ht="31.9" customHeight="1">
      <c r="A6" s="51" t="s">
        <v>0</v>
      </c>
      <c r="B6" s="47" t="s">
        <v>1</v>
      </c>
      <c r="C6" s="47" t="s">
        <v>3</v>
      </c>
      <c r="D6" s="47"/>
      <c r="E6" s="47"/>
      <c r="F6" s="52" t="s">
        <v>17</v>
      </c>
      <c r="G6" s="52"/>
      <c r="H6" s="52"/>
      <c r="I6" s="52"/>
      <c r="J6" s="52"/>
      <c r="K6" s="52"/>
      <c r="L6" s="52"/>
      <c r="M6" s="52"/>
      <c r="N6" s="52"/>
    </row>
    <row r="7" spans="1:14" s="5" customFormat="1" ht="23.45" customHeight="1">
      <c r="A7" s="51"/>
      <c r="B7" s="47"/>
      <c r="C7" s="47"/>
      <c r="D7" s="47"/>
      <c r="E7" s="47"/>
      <c r="F7" s="53" t="s">
        <v>4</v>
      </c>
      <c r="G7" s="54"/>
      <c r="H7" s="54"/>
      <c r="I7" s="47" t="s">
        <v>5</v>
      </c>
      <c r="J7" s="47"/>
      <c r="K7" s="47"/>
      <c r="L7" s="47" t="s">
        <v>6</v>
      </c>
      <c r="M7" s="47"/>
      <c r="N7" s="47"/>
    </row>
    <row r="8" spans="1:14" s="5" customFormat="1" ht="40.9" customHeight="1">
      <c r="A8" s="51"/>
      <c r="B8" s="47"/>
      <c r="C8" s="4" t="s">
        <v>7</v>
      </c>
      <c r="D8" s="15" t="s">
        <v>8</v>
      </c>
      <c r="E8" s="15" t="s">
        <v>9</v>
      </c>
      <c r="F8" s="4" t="s">
        <v>7</v>
      </c>
      <c r="G8" s="15" t="s">
        <v>8</v>
      </c>
      <c r="H8" s="15" t="s">
        <v>9</v>
      </c>
      <c r="I8" s="4" t="s">
        <v>7</v>
      </c>
      <c r="J8" s="15" t="s">
        <v>8</v>
      </c>
      <c r="K8" s="15" t="s">
        <v>9</v>
      </c>
      <c r="L8" s="4" t="s">
        <v>7</v>
      </c>
      <c r="M8" s="15" t="s">
        <v>8</v>
      </c>
      <c r="N8" s="15" t="s">
        <v>9</v>
      </c>
    </row>
    <row r="9" spans="1:14" ht="21" customHeight="1">
      <c r="A9" s="6">
        <v>1</v>
      </c>
      <c r="B9" s="7">
        <v>2</v>
      </c>
      <c r="C9" s="8">
        <v>3</v>
      </c>
      <c r="D9" s="6">
        <v>4</v>
      </c>
      <c r="E9" s="7">
        <v>5</v>
      </c>
      <c r="F9" s="7">
        <v>6</v>
      </c>
      <c r="G9" s="6">
        <v>7</v>
      </c>
      <c r="H9" s="7">
        <v>8</v>
      </c>
      <c r="I9" s="7">
        <v>9</v>
      </c>
      <c r="J9" s="6">
        <v>10</v>
      </c>
      <c r="K9" s="7">
        <v>11</v>
      </c>
      <c r="L9" s="7">
        <v>12</v>
      </c>
      <c r="M9" s="6">
        <v>13</v>
      </c>
      <c r="N9" s="7">
        <v>14</v>
      </c>
    </row>
    <row r="10" spans="1:14" ht="27" customHeight="1">
      <c r="A10" s="9"/>
      <c r="B10" s="2" t="s">
        <v>3</v>
      </c>
      <c r="C10" s="10">
        <f>C11+C12</f>
        <v>441</v>
      </c>
      <c r="D10" s="10">
        <f t="shared" ref="D10:N10" si="0">D11+D12</f>
        <v>339</v>
      </c>
      <c r="E10" s="10">
        <f t="shared" si="0"/>
        <v>102</v>
      </c>
      <c r="F10" s="10">
        <f t="shared" si="0"/>
        <v>320</v>
      </c>
      <c r="G10" s="10">
        <f t="shared" si="0"/>
        <v>245</v>
      </c>
      <c r="H10" s="10">
        <f t="shared" si="0"/>
        <v>75</v>
      </c>
      <c r="I10" s="10">
        <f t="shared" si="0"/>
        <v>60</v>
      </c>
      <c r="J10" s="10">
        <f t="shared" si="0"/>
        <v>46</v>
      </c>
      <c r="K10" s="10">
        <f t="shared" si="0"/>
        <v>14</v>
      </c>
      <c r="L10" s="10">
        <f t="shared" si="0"/>
        <v>61</v>
      </c>
      <c r="M10" s="10">
        <f t="shared" si="0"/>
        <v>48</v>
      </c>
      <c r="N10" s="10">
        <f t="shared" si="0"/>
        <v>13</v>
      </c>
    </row>
    <row r="11" spans="1:14" ht="27" customHeight="1">
      <c r="A11" s="9">
        <v>1</v>
      </c>
      <c r="B11" s="13" t="s">
        <v>16</v>
      </c>
      <c r="C11" s="39">
        <f>D11+E11</f>
        <v>281</v>
      </c>
      <c r="D11" s="39">
        <f>G11+J11+M11</f>
        <v>213</v>
      </c>
      <c r="E11" s="39">
        <f>H11+K11+N11</f>
        <v>68</v>
      </c>
      <c r="F11" s="39">
        <f>G11+H11</f>
        <v>220</v>
      </c>
      <c r="G11" s="39">
        <v>165</v>
      </c>
      <c r="H11" s="39">
        <v>55</v>
      </c>
      <c r="I11" s="39"/>
      <c r="J11" s="39"/>
      <c r="K11" s="39"/>
      <c r="L11" s="39">
        <f>M11+N11</f>
        <v>61</v>
      </c>
      <c r="M11" s="39">
        <v>48</v>
      </c>
      <c r="N11" s="39">
        <v>13</v>
      </c>
    </row>
    <row r="12" spans="1:14" ht="27" customHeight="1">
      <c r="A12" s="9">
        <v>2</v>
      </c>
      <c r="B12" s="38" t="s">
        <v>18</v>
      </c>
      <c r="C12" s="39">
        <f>D12+E12</f>
        <v>160</v>
      </c>
      <c r="D12" s="39">
        <f t="shared" ref="D12" si="1">G12+J12+M12</f>
        <v>126</v>
      </c>
      <c r="E12" s="39">
        <f t="shared" ref="E12" si="2">H12+K12+N12</f>
        <v>34</v>
      </c>
      <c r="F12" s="39">
        <f>G12+H12</f>
        <v>100</v>
      </c>
      <c r="G12" s="39">
        <v>80</v>
      </c>
      <c r="H12" s="39">
        <v>20</v>
      </c>
      <c r="I12" s="39">
        <f t="shared" ref="I12" si="3">J12+K12</f>
        <v>60</v>
      </c>
      <c r="J12" s="39">
        <v>46</v>
      </c>
      <c r="K12" s="39">
        <v>14</v>
      </c>
      <c r="L12" s="39"/>
      <c r="M12" s="39"/>
      <c r="N12" s="39"/>
    </row>
    <row r="14" spans="1:14" ht="13.5">
      <c r="B14" s="18" t="s">
        <v>2</v>
      </c>
    </row>
    <row r="15" spans="1:14">
      <c r="B15" s="19" t="s">
        <v>10</v>
      </c>
      <c r="C15" s="3"/>
    </row>
    <row r="16" spans="1:14">
      <c r="A16" s="3"/>
      <c r="B16" s="19" t="s">
        <v>11</v>
      </c>
      <c r="C16" s="3"/>
    </row>
    <row r="17" spans="2:2" s="3" customFormat="1">
      <c r="B17" s="19" t="s">
        <v>12</v>
      </c>
    </row>
  </sheetData>
  <mergeCells count="11">
    <mergeCell ref="L7:N7"/>
    <mergeCell ref="A1:N1"/>
    <mergeCell ref="A2:N2"/>
    <mergeCell ref="A3:N3"/>
    <mergeCell ref="J5:N5"/>
    <mergeCell ref="A6:A8"/>
    <mergeCell ref="B6:B8"/>
    <mergeCell ref="C6:E7"/>
    <mergeCell ref="F6:N6"/>
    <mergeCell ref="F7:H7"/>
    <mergeCell ref="I7:K7"/>
  </mergeCells>
  <pageMargins left="0.3" right="0" top="0" bottom="0" header="0" footer="0"/>
  <pageSetup paperSize="9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E18"/>
  <sheetViews>
    <sheetView tabSelected="1" topLeftCell="B4" workbookViewId="0">
      <selection activeCell="AG10" sqref="AG10"/>
    </sheetView>
  </sheetViews>
  <sheetFormatPr defaultColWidth="10" defaultRowHeight="15.75"/>
  <cols>
    <col min="1" max="1" width="10" style="21"/>
    <col min="2" max="2" width="6.28515625" style="20" customWidth="1"/>
    <col min="3" max="3" width="32.140625" style="21" customWidth="1"/>
    <col min="4" max="4" width="9.7109375" style="21" customWidth="1"/>
    <col min="5" max="5" width="11.28515625" style="21" customWidth="1"/>
    <col min="6" max="6" width="8.140625" style="21" customWidth="1"/>
    <col min="7" max="7" width="9.5703125" style="21" customWidth="1"/>
    <col min="8" max="8" width="10.5703125" style="21" customWidth="1"/>
    <col min="9" max="9" width="6.85546875" style="21" customWidth="1"/>
    <col min="10" max="10" width="5.7109375" style="21" customWidth="1"/>
    <col min="11" max="11" width="6.28515625" style="21" customWidth="1"/>
    <col min="12" max="12" width="7.28515625" style="21" customWidth="1"/>
    <col min="13" max="13" width="8.85546875" style="21" customWidth="1"/>
    <col min="14" max="14" width="9.7109375" style="21" customWidth="1"/>
    <col min="15" max="15" width="7" style="21" customWidth="1"/>
    <col min="16" max="16" width="8.7109375" style="21" customWidth="1"/>
    <col min="17" max="17" width="9.28515625" style="21" customWidth="1"/>
    <col min="18" max="18" width="7.140625" style="21" customWidth="1"/>
    <col min="19" max="19" width="15.140625" style="21" customWidth="1"/>
    <col min="20" max="25" width="10" style="21" hidden="1" customWidth="1"/>
    <col min="26" max="26" width="10.7109375" style="21" hidden="1" customWidth="1"/>
    <col min="27" max="29" width="10" style="21" hidden="1" customWidth="1"/>
    <col min="30" max="31" width="0" style="21" hidden="1" customWidth="1"/>
    <col min="32" max="32" width="10.5703125" style="21" bestFit="1" customWidth="1"/>
    <col min="33" max="33" width="10" style="21"/>
    <col min="34" max="34" width="15.5703125" style="21" customWidth="1"/>
    <col min="35" max="230" width="10" style="21"/>
    <col min="231" max="231" width="3.28515625" style="21" customWidth="1"/>
    <col min="232" max="232" width="14.7109375" style="21" customWidth="1"/>
    <col min="233" max="233" width="9.7109375" style="21" customWidth="1"/>
    <col min="234" max="234" width="13.28515625" style="21" customWidth="1"/>
    <col min="235" max="235" width="12.42578125" style="21" customWidth="1"/>
    <col min="236" max="241" width="0" style="21" hidden="1" customWidth="1"/>
    <col min="242" max="242" width="9.5703125" style="21" customWidth="1"/>
    <col min="243" max="243" width="8.7109375" style="21" customWidth="1"/>
    <col min="244" max="244" width="9.7109375" style="21" customWidth="1"/>
    <col min="245" max="247" width="0" style="21" hidden="1" customWidth="1"/>
    <col min="248" max="248" width="11.140625" style="21" customWidth="1"/>
    <col min="249" max="249" width="12.140625" style="21" customWidth="1"/>
    <col min="250" max="250" width="8.42578125" style="21" customWidth="1"/>
    <col min="251" max="259" width="0" style="21" hidden="1" customWidth="1"/>
    <col min="260" max="262" width="7" style="21" customWidth="1"/>
    <col min="263" max="268" width="0" style="21" hidden="1" customWidth="1"/>
    <col min="269" max="269" width="7.42578125" style="21" customWidth="1"/>
    <col min="270" max="270" width="7.5703125" style="21" customWidth="1"/>
    <col min="271" max="271" width="6.5703125" style="21" customWidth="1"/>
    <col min="272" max="272" width="5.42578125" style="21" customWidth="1"/>
    <col min="273" max="273" width="5.5703125" style="21" customWidth="1"/>
    <col min="274" max="274" width="6.28515625" style="21" customWidth="1"/>
    <col min="275" max="275" width="10" style="21"/>
    <col min="276" max="287" width="0" style="21" hidden="1" customWidth="1"/>
    <col min="288" max="288" width="10.5703125" style="21" bestFit="1" customWidth="1"/>
    <col min="289" max="289" width="10" style="21"/>
    <col min="290" max="290" width="15.5703125" style="21" customWidth="1"/>
    <col min="291" max="486" width="10" style="21"/>
    <col min="487" max="487" width="3.28515625" style="21" customWidth="1"/>
    <col min="488" max="488" width="14.7109375" style="21" customWidth="1"/>
    <col min="489" max="489" width="9.7109375" style="21" customWidth="1"/>
    <col min="490" max="490" width="13.28515625" style="21" customWidth="1"/>
    <col min="491" max="491" width="12.42578125" style="21" customWidth="1"/>
    <col min="492" max="497" width="0" style="21" hidden="1" customWidth="1"/>
    <col min="498" max="498" width="9.5703125" style="21" customWidth="1"/>
    <col min="499" max="499" width="8.7109375" style="21" customWidth="1"/>
    <col min="500" max="500" width="9.7109375" style="21" customWidth="1"/>
    <col min="501" max="503" width="0" style="21" hidden="1" customWidth="1"/>
    <col min="504" max="504" width="11.140625" style="21" customWidth="1"/>
    <col min="505" max="505" width="12.140625" style="21" customWidth="1"/>
    <col min="506" max="506" width="8.42578125" style="21" customWidth="1"/>
    <col min="507" max="515" width="0" style="21" hidden="1" customWidth="1"/>
    <col min="516" max="518" width="7" style="21" customWidth="1"/>
    <col min="519" max="524" width="0" style="21" hidden="1" customWidth="1"/>
    <col min="525" max="525" width="7.42578125" style="21" customWidth="1"/>
    <col min="526" max="526" width="7.5703125" style="21" customWidth="1"/>
    <col min="527" max="527" width="6.5703125" style="21" customWidth="1"/>
    <col min="528" max="528" width="5.42578125" style="21" customWidth="1"/>
    <col min="529" max="529" width="5.5703125" style="21" customWidth="1"/>
    <col min="530" max="530" width="6.28515625" style="21" customWidth="1"/>
    <col min="531" max="531" width="10" style="21"/>
    <col min="532" max="543" width="0" style="21" hidden="1" customWidth="1"/>
    <col min="544" max="544" width="10.5703125" style="21" bestFit="1" customWidth="1"/>
    <col min="545" max="545" width="10" style="21"/>
    <col min="546" max="546" width="15.5703125" style="21" customWidth="1"/>
    <col min="547" max="742" width="10" style="21"/>
    <col min="743" max="743" width="3.28515625" style="21" customWidth="1"/>
    <col min="744" max="744" width="14.7109375" style="21" customWidth="1"/>
    <col min="745" max="745" width="9.7109375" style="21" customWidth="1"/>
    <col min="746" max="746" width="13.28515625" style="21" customWidth="1"/>
    <col min="747" max="747" width="12.42578125" style="21" customWidth="1"/>
    <col min="748" max="753" width="0" style="21" hidden="1" customWidth="1"/>
    <col min="754" max="754" width="9.5703125" style="21" customWidth="1"/>
    <col min="755" max="755" width="8.7109375" style="21" customWidth="1"/>
    <col min="756" max="756" width="9.7109375" style="21" customWidth="1"/>
    <col min="757" max="759" width="0" style="21" hidden="1" customWidth="1"/>
    <col min="760" max="760" width="11.140625" style="21" customWidth="1"/>
    <col min="761" max="761" width="12.140625" style="21" customWidth="1"/>
    <col min="762" max="762" width="8.42578125" style="21" customWidth="1"/>
    <col min="763" max="771" width="0" style="21" hidden="1" customWidth="1"/>
    <col min="772" max="774" width="7" style="21" customWidth="1"/>
    <col min="775" max="780" width="0" style="21" hidden="1" customWidth="1"/>
    <col min="781" max="781" width="7.42578125" style="21" customWidth="1"/>
    <col min="782" max="782" width="7.5703125" style="21" customWidth="1"/>
    <col min="783" max="783" width="6.5703125" style="21" customWidth="1"/>
    <col min="784" max="784" width="5.42578125" style="21" customWidth="1"/>
    <col min="785" max="785" width="5.5703125" style="21" customWidth="1"/>
    <col min="786" max="786" width="6.28515625" style="21" customWidth="1"/>
    <col min="787" max="787" width="10" style="21"/>
    <col min="788" max="799" width="0" style="21" hidden="1" customWidth="1"/>
    <col min="800" max="800" width="10.5703125" style="21" bestFit="1" customWidth="1"/>
    <col min="801" max="801" width="10" style="21"/>
    <col min="802" max="802" width="15.5703125" style="21" customWidth="1"/>
    <col min="803" max="998" width="10" style="21"/>
    <col min="999" max="999" width="3.28515625" style="21" customWidth="1"/>
    <col min="1000" max="1000" width="14.7109375" style="21" customWidth="1"/>
    <col min="1001" max="1001" width="9.7109375" style="21" customWidth="1"/>
    <col min="1002" max="1002" width="13.28515625" style="21" customWidth="1"/>
    <col min="1003" max="1003" width="12.42578125" style="21" customWidth="1"/>
    <col min="1004" max="1009" width="0" style="21" hidden="1" customWidth="1"/>
    <col min="1010" max="1010" width="9.5703125" style="21" customWidth="1"/>
    <col min="1011" max="1011" width="8.7109375" style="21" customWidth="1"/>
    <col min="1012" max="1012" width="9.7109375" style="21" customWidth="1"/>
    <col min="1013" max="1015" width="0" style="21" hidden="1" customWidth="1"/>
    <col min="1016" max="1016" width="11.140625" style="21" customWidth="1"/>
    <col min="1017" max="1017" width="12.140625" style="21" customWidth="1"/>
    <col min="1018" max="1018" width="8.42578125" style="21" customWidth="1"/>
    <col min="1019" max="1027" width="0" style="21" hidden="1" customWidth="1"/>
    <col min="1028" max="1030" width="7" style="21" customWidth="1"/>
    <col min="1031" max="1036" width="0" style="21" hidden="1" customWidth="1"/>
    <col min="1037" max="1037" width="7.42578125" style="21" customWidth="1"/>
    <col min="1038" max="1038" width="7.5703125" style="21" customWidth="1"/>
    <col min="1039" max="1039" width="6.5703125" style="21" customWidth="1"/>
    <col min="1040" max="1040" width="5.42578125" style="21" customWidth="1"/>
    <col min="1041" max="1041" width="5.5703125" style="21" customWidth="1"/>
    <col min="1042" max="1042" width="6.28515625" style="21" customWidth="1"/>
    <col min="1043" max="1043" width="10" style="21"/>
    <col min="1044" max="1055" width="0" style="21" hidden="1" customWidth="1"/>
    <col min="1056" max="1056" width="10.5703125" style="21" bestFit="1" customWidth="1"/>
    <col min="1057" max="1057" width="10" style="21"/>
    <col min="1058" max="1058" width="15.5703125" style="21" customWidth="1"/>
    <col min="1059" max="1254" width="10" style="21"/>
    <col min="1255" max="1255" width="3.28515625" style="21" customWidth="1"/>
    <col min="1256" max="1256" width="14.7109375" style="21" customWidth="1"/>
    <col min="1257" max="1257" width="9.7109375" style="21" customWidth="1"/>
    <col min="1258" max="1258" width="13.28515625" style="21" customWidth="1"/>
    <col min="1259" max="1259" width="12.42578125" style="21" customWidth="1"/>
    <col min="1260" max="1265" width="0" style="21" hidden="1" customWidth="1"/>
    <col min="1266" max="1266" width="9.5703125" style="21" customWidth="1"/>
    <col min="1267" max="1267" width="8.7109375" style="21" customWidth="1"/>
    <col min="1268" max="1268" width="9.7109375" style="21" customWidth="1"/>
    <col min="1269" max="1271" width="0" style="21" hidden="1" customWidth="1"/>
    <col min="1272" max="1272" width="11.140625" style="21" customWidth="1"/>
    <col min="1273" max="1273" width="12.140625" style="21" customWidth="1"/>
    <col min="1274" max="1274" width="8.42578125" style="21" customWidth="1"/>
    <col min="1275" max="1283" width="0" style="21" hidden="1" customWidth="1"/>
    <col min="1284" max="1286" width="7" style="21" customWidth="1"/>
    <col min="1287" max="1292" width="0" style="21" hidden="1" customWidth="1"/>
    <col min="1293" max="1293" width="7.42578125" style="21" customWidth="1"/>
    <col min="1294" max="1294" width="7.5703125" style="21" customWidth="1"/>
    <col min="1295" max="1295" width="6.5703125" style="21" customWidth="1"/>
    <col min="1296" max="1296" width="5.42578125" style="21" customWidth="1"/>
    <col min="1297" max="1297" width="5.5703125" style="21" customWidth="1"/>
    <col min="1298" max="1298" width="6.28515625" style="21" customWidth="1"/>
    <col min="1299" max="1299" width="10" style="21"/>
    <col min="1300" max="1311" width="0" style="21" hidden="1" customWidth="1"/>
    <col min="1312" max="1312" width="10.5703125" style="21" bestFit="1" customWidth="1"/>
    <col min="1313" max="1313" width="10" style="21"/>
    <col min="1314" max="1314" width="15.5703125" style="21" customWidth="1"/>
    <col min="1315" max="1510" width="10" style="21"/>
    <col min="1511" max="1511" width="3.28515625" style="21" customWidth="1"/>
    <col min="1512" max="1512" width="14.7109375" style="21" customWidth="1"/>
    <col min="1513" max="1513" width="9.7109375" style="21" customWidth="1"/>
    <col min="1514" max="1514" width="13.28515625" style="21" customWidth="1"/>
    <col min="1515" max="1515" width="12.42578125" style="21" customWidth="1"/>
    <col min="1516" max="1521" width="0" style="21" hidden="1" customWidth="1"/>
    <col min="1522" max="1522" width="9.5703125" style="21" customWidth="1"/>
    <col min="1523" max="1523" width="8.7109375" style="21" customWidth="1"/>
    <col min="1524" max="1524" width="9.7109375" style="21" customWidth="1"/>
    <col min="1525" max="1527" width="0" style="21" hidden="1" customWidth="1"/>
    <col min="1528" max="1528" width="11.140625" style="21" customWidth="1"/>
    <col min="1529" max="1529" width="12.140625" style="21" customWidth="1"/>
    <col min="1530" max="1530" width="8.42578125" style="21" customWidth="1"/>
    <col min="1531" max="1539" width="0" style="21" hidden="1" customWidth="1"/>
    <col min="1540" max="1542" width="7" style="21" customWidth="1"/>
    <col min="1543" max="1548" width="0" style="21" hidden="1" customWidth="1"/>
    <col min="1549" max="1549" width="7.42578125" style="21" customWidth="1"/>
    <col min="1550" max="1550" width="7.5703125" style="21" customWidth="1"/>
    <col min="1551" max="1551" width="6.5703125" style="21" customWidth="1"/>
    <col min="1552" max="1552" width="5.42578125" style="21" customWidth="1"/>
    <col min="1553" max="1553" width="5.5703125" style="21" customWidth="1"/>
    <col min="1554" max="1554" width="6.28515625" style="21" customWidth="1"/>
    <col min="1555" max="1555" width="10" style="21"/>
    <col min="1556" max="1567" width="0" style="21" hidden="1" customWidth="1"/>
    <col min="1568" max="1568" width="10.5703125" style="21" bestFit="1" customWidth="1"/>
    <col min="1569" max="1569" width="10" style="21"/>
    <col min="1570" max="1570" width="15.5703125" style="21" customWidth="1"/>
    <col min="1571" max="1766" width="10" style="21"/>
    <col min="1767" max="1767" width="3.28515625" style="21" customWidth="1"/>
    <col min="1768" max="1768" width="14.7109375" style="21" customWidth="1"/>
    <col min="1769" max="1769" width="9.7109375" style="21" customWidth="1"/>
    <col min="1770" max="1770" width="13.28515625" style="21" customWidth="1"/>
    <col min="1771" max="1771" width="12.42578125" style="21" customWidth="1"/>
    <col min="1772" max="1777" width="0" style="21" hidden="1" customWidth="1"/>
    <col min="1778" max="1778" width="9.5703125" style="21" customWidth="1"/>
    <col min="1779" max="1779" width="8.7109375" style="21" customWidth="1"/>
    <col min="1780" max="1780" width="9.7109375" style="21" customWidth="1"/>
    <col min="1781" max="1783" width="0" style="21" hidden="1" customWidth="1"/>
    <col min="1784" max="1784" width="11.140625" style="21" customWidth="1"/>
    <col min="1785" max="1785" width="12.140625" style="21" customWidth="1"/>
    <col min="1786" max="1786" width="8.42578125" style="21" customWidth="1"/>
    <col min="1787" max="1795" width="0" style="21" hidden="1" customWidth="1"/>
    <col min="1796" max="1798" width="7" style="21" customWidth="1"/>
    <col min="1799" max="1804" width="0" style="21" hidden="1" customWidth="1"/>
    <col min="1805" max="1805" width="7.42578125" style="21" customWidth="1"/>
    <col min="1806" max="1806" width="7.5703125" style="21" customWidth="1"/>
    <col min="1807" max="1807" width="6.5703125" style="21" customWidth="1"/>
    <col min="1808" max="1808" width="5.42578125" style="21" customWidth="1"/>
    <col min="1809" max="1809" width="5.5703125" style="21" customWidth="1"/>
    <col min="1810" max="1810" width="6.28515625" style="21" customWidth="1"/>
    <col min="1811" max="1811" width="10" style="21"/>
    <col min="1812" max="1823" width="0" style="21" hidden="1" customWidth="1"/>
    <col min="1824" max="1824" width="10.5703125" style="21" bestFit="1" customWidth="1"/>
    <col min="1825" max="1825" width="10" style="21"/>
    <col min="1826" max="1826" width="15.5703125" style="21" customWidth="1"/>
    <col min="1827" max="2022" width="10" style="21"/>
    <col min="2023" max="2023" width="3.28515625" style="21" customWidth="1"/>
    <col min="2024" max="2024" width="14.7109375" style="21" customWidth="1"/>
    <col min="2025" max="2025" width="9.7109375" style="21" customWidth="1"/>
    <col min="2026" max="2026" width="13.28515625" style="21" customWidth="1"/>
    <col min="2027" max="2027" width="12.42578125" style="21" customWidth="1"/>
    <col min="2028" max="2033" width="0" style="21" hidden="1" customWidth="1"/>
    <col min="2034" max="2034" width="9.5703125" style="21" customWidth="1"/>
    <col min="2035" max="2035" width="8.7109375" style="21" customWidth="1"/>
    <col min="2036" max="2036" width="9.7109375" style="21" customWidth="1"/>
    <col min="2037" max="2039" width="0" style="21" hidden="1" customWidth="1"/>
    <col min="2040" max="2040" width="11.140625" style="21" customWidth="1"/>
    <col min="2041" max="2041" width="12.140625" style="21" customWidth="1"/>
    <col min="2042" max="2042" width="8.42578125" style="21" customWidth="1"/>
    <col min="2043" max="2051" width="0" style="21" hidden="1" customWidth="1"/>
    <col min="2052" max="2054" width="7" style="21" customWidth="1"/>
    <col min="2055" max="2060" width="0" style="21" hidden="1" customWidth="1"/>
    <col min="2061" max="2061" width="7.42578125" style="21" customWidth="1"/>
    <col min="2062" max="2062" width="7.5703125" style="21" customWidth="1"/>
    <col min="2063" max="2063" width="6.5703125" style="21" customWidth="1"/>
    <col min="2064" max="2064" width="5.42578125" style="21" customWidth="1"/>
    <col min="2065" max="2065" width="5.5703125" style="21" customWidth="1"/>
    <col min="2066" max="2066" width="6.28515625" style="21" customWidth="1"/>
    <col min="2067" max="2067" width="10" style="21"/>
    <col min="2068" max="2079" width="0" style="21" hidden="1" customWidth="1"/>
    <col min="2080" max="2080" width="10.5703125" style="21" bestFit="1" customWidth="1"/>
    <col min="2081" max="2081" width="10" style="21"/>
    <col min="2082" max="2082" width="15.5703125" style="21" customWidth="1"/>
    <col min="2083" max="2278" width="10" style="21"/>
    <col min="2279" max="2279" width="3.28515625" style="21" customWidth="1"/>
    <col min="2280" max="2280" width="14.7109375" style="21" customWidth="1"/>
    <col min="2281" max="2281" width="9.7109375" style="21" customWidth="1"/>
    <col min="2282" max="2282" width="13.28515625" style="21" customWidth="1"/>
    <col min="2283" max="2283" width="12.42578125" style="21" customWidth="1"/>
    <col min="2284" max="2289" width="0" style="21" hidden="1" customWidth="1"/>
    <col min="2290" max="2290" width="9.5703125" style="21" customWidth="1"/>
    <col min="2291" max="2291" width="8.7109375" style="21" customWidth="1"/>
    <col min="2292" max="2292" width="9.7109375" style="21" customWidth="1"/>
    <col min="2293" max="2295" width="0" style="21" hidden="1" customWidth="1"/>
    <col min="2296" max="2296" width="11.140625" style="21" customWidth="1"/>
    <col min="2297" max="2297" width="12.140625" style="21" customWidth="1"/>
    <col min="2298" max="2298" width="8.42578125" style="21" customWidth="1"/>
    <col min="2299" max="2307" width="0" style="21" hidden="1" customWidth="1"/>
    <col min="2308" max="2310" width="7" style="21" customWidth="1"/>
    <col min="2311" max="2316" width="0" style="21" hidden="1" customWidth="1"/>
    <col min="2317" max="2317" width="7.42578125" style="21" customWidth="1"/>
    <col min="2318" max="2318" width="7.5703125" style="21" customWidth="1"/>
    <col min="2319" max="2319" width="6.5703125" style="21" customWidth="1"/>
    <col min="2320" max="2320" width="5.42578125" style="21" customWidth="1"/>
    <col min="2321" max="2321" width="5.5703125" style="21" customWidth="1"/>
    <col min="2322" max="2322" width="6.28515625" style="21" customWidth="1"/>
    <col min="2323" max="2323" width="10" style="21"/>
    <col min="2324" max="2335" width="0" style="21" hidden="1" customWidth="1"/>
    <col min="2336" max="2336" width="10.5703125" style="21" bestFit="1" customWidth="1"/>
    <col min="2337" max="2337" width="10" style="21"/>
    <col min="2338" max="2338" width="15.5703125" style="21" customWidth="1"/>
    <col min="2339" max="2534" width="10" style="21"/>
    <col min="2535" max="2535" width="3.28515625" style="21" customWidth="1"/>
    <col min="2536" max="2536" width="14.7109375" style="21" customWidth="1"/>
    <col min="2537" max="2537" width="9.7109375" style="21" customWidth="1"/>
    <col min="2538" max="2538" width="13.28515625" style="21" customWidth="1"/>
    <col min="2539" max="2539" width="12.42578125" style="21" customWidth="1"/>
    <col min="2540" max="2545" width="0" style="21" hidden="1" customWidth="1"/>
    <col min="2546" max="2546" width="9.5703125" style="21" customWidth="1"/>
    <col min="2547" max="2547" width="8.7109375" style="21" customWidth="1"/>
    <col min="2548" max="2548" width="9.7109375" style="21" customWidth="1"/>
    <col min="2549" max="2551" width="0" style="21" hidden="1" customWidth="1"/>
    <col min="2552" max="2552" width="11.140625" style="21" customWidth="1"/>
    <col min="2553" max="2553" width="12.140625" style="21" customWidth="1"/>
    <col min="2554" max="2554" width="8.42578125" style="21" customWidth="1"/>
    <col min="2555" max="2563" width="0" style="21" hidden="1" customWidth="1"/>
    <col min="2564" max="2566" width="7" style="21" customWidth="1"/>
    <col min="2567" max="2572" width="0" style="21" hidden="1" customWidth="1"/>
    <col min="2573" max="2573" width="7.42578125" style="21" customWidth="1"/>
    <col min="2574" max="2574" width="7.5703125" style="21" customWidth="1"/>
    <col min="2575" max="2575" width="6.5703125" style="21" customWidth="1"/>
    <col min="2576" max="2576" width="5.42578125" style="21" customWidth="1"/>
    <col min="2577" max="2577" width="5.5703125" style="21" customWidth="1"/>
    <col min="2578" max="2578" width="6.28515625" style="21" customWidth="1"/>
    <col min="2579" max="2579" width="10" style="21"/>
    <col min="2580" max="2591" width="0" style="21" hidden="1" customWidth="1"/>
    <col min="2592" max="2592" width="10.5703125" style="21" bestFit="1" customWidth="1"/>
    <col min="2593" max="2593" width="10" style="21"/>
    <col min="2594" max="2594" width="15.5703125" style="21" customWidth="1"/>
    <col min="2595" max="2790" width="10" style="21"/>
    <col min="2791" max="2791" width="3.28515625" style="21" customWidth="1"/>
    <col min="2792" max="2792" width="14.7109375" style="21" customWidth="1"/>
    <col min="2793" max="2793" width="9.7109375" style="21" customWidth="1"/>
    <col min="2794" max="2794" width="13.28515625" style="21" customWidth="1"/>
    <col min="2795" max="2795" width="12.42578125" style="21" customWidth="1"/>
    <col min="2796" max="2801" width="0" style="21" hidden="1" customWidth="1"/>
    <col min="2802" max="2802" width="9.5703125" style="21" customWidth="1"/>
    <col min="2803" max="2803" width="8.7109375" style="21" customWidth="1"/>
    <col min="2804" max="2804" width="9.7109375" style="21" customWidth="1"/>
    <col min="2805" max="2807" width="0" style="21" hidden="1" customWidth="1"/>
    <col min="2808" max="2808" width="11.140625" style="21" customWidth="1"/>
    <col min="2809" max="2809" width="12.140625" style="21" customWidth="1"/>
    <col min="2810" max="2810" width="8.42578125" style="21" customWidth="1"/>
    <col min="2811" max="2819" width="0" style="21" hidden="1" customWidth="1"/>
    <col min="2820" max="2822" width="7" style="21" customWidth="1"/>
    <col min="2823" max="2828" width="0" style="21" hidden="1" customWidth="1"/>
    <col min="2829" max="2829" width="7.42578125" style="21" customWidth="1"/>
    <col min="2830" max="2830" width="7.5703125" style="21" customWidth="1"/>
    <col min="2831" max="2831" width="6.5703125" style="21" customWidth="1"/>
    <col min="2832" max="2832" width="5.42578125" style="21" customWidth="1"/>
    <col min="2833" max="2833" width="5.5703125" style="21" customWidth="1"/>
    <col min="2834" max="2834" width="6.28515625" style="21" customWidth="1"/>
    <col min="2835" max="2835" width="10" style="21"/>
    <col min="2836" max="2847" width="0" style="21" hidden="1" customWidth="1"/>
    <col min="2848" max="2848" width="10.5703125" style="21" bestFit="1" customWidth="1"/>
    <col min="2849" max="2849" width="10" style="21"/>
    <col min="2850" max="2850" width="15.5703125" style="21" customWidth="1"/>
    <col min="2851" max="3046" width="10" style="21"/>
    <col min="3047" max="3047" width="3.28515625" style="21" customWidth="1"/>
    <col min="3048" max="3048" width="14.7109375" style="21" customWidth="1"/>
    <col min="3049" max="3049" width="9.7109375" style="21" customWidth="1"/>
    <col min="3050" max="3050" width="13.28515625" style="21" customWidth="1"/>
    <col min="3051" max="3051" width="12.42578125" style="21" customWidth="1"/>
    <col min="3052" max="3057" width="0" style="21" hidden="1" customWidth="1"/>
    <col min="3058" max="3058" width="9.5703125" style="21" customWidth="1"/>
    <col min="3059" max="3059" width="8.7109375" style="21" customWidth="1"/>
    <col min="3060" max="3060" width="9.7109375" style="21" customWidth="1"/>
    <col min="3061" max="3063" width="0" style="21" hidden="1" customWidth="1"/>
    <col min="3064" max="3064" width="11.140625" style="21" customWidth="1"/>
    <col min="3065" max="3065" width="12.140625" style="21" customWidth="1"/>
    <col min="3066" max="3066" width="8.42578125" style="21" customWidth="1"/>
    <col min="3067" max="3075" width="0" style="21" hidden="1" customWidth="1"/>
    <col min="3076" max="3078" width="7" style="21" customWidth="1"/>
    <col min="3079" max="3084" width="0" style="21" hidden="1" customWidth="1"/>
    <col min="3085" max="3085" width="7.42578125" style="21" customWidth="1"/>
    <col min="3086" max="3086" width="7.5703125" style="21" customWidth="1"/>
    <col min="3087" max="3087" width="6.5703125" style="21" customWidth="1"/>
    <col min="3088" max="3088" width="5.42578125" style="21" customWidth="1"/>
    <col min="3089" max="3089" width="5.5703125" style="21" customWidth="1"/>
    <col min="3090" max="3090" width="6.28515625" style="21" customWidth="1"/>
    <col min="3091" max="3091" width="10" style="21"/>
    <col min="3092" max="3103" width="0" style="21" hidden="1" customWidth="1"/>
    <col min="3104" max="3104" width="10.5703125" style="21" bestFit="1" customWidth="1"/>
    <col min="3105" max="3105" width="10" style="21"/>
    <col min="3106" max="3106" width="15.5703125" style="21" customWidth="1"/>
    <col min="3107" max="3302" width="10" style="21"/>
    <col min="3303" max="3303" width="3.28515625" style="21" customWidth="1"/>
    <col min="3304" max="3304" width="14.7109375" style="21" customWidth="1"/>
    <col min="3305" max="3305" width="9.7109375" style="21" customWidth="1"/>
    <col min="3306" max="3306" width="13.28515625" style="21" customWidth="1"/>
    <col min="3307" max="3307" width="12.42578125" style="21" customWidth="1"/>
    <col min="3308" max="3313" width="0" style="21" hidden="1" customWidth="1"/>
    <col min="3314" max="3314" width="9.5703125" style="21" customWidth="1"/>
    <col min="3315" max="3315" width="8.7109375" style="21" customWidth="1"/>
    <col min="3316" max="3316" width="9.7109375" style="21" customWidth="1"/>
    <col min="3317" max="3319" width="0" style="21" hidden="1" customWidth="1"/>
    <col min="3320" max="3320" width="11.140625" style="21" customWidth="1"/>
    <col min="3321" max="3321" width="12.140625" style="21" customWidth="1"/>
    <col min="3322" max="3322" width="8.42578125" style="21" customWidth="1"/>
    <col min="3323" max="3331" width="0" style="21" hidden="1" customWidth="1"/>
    <col min="3332" max="3334" width="7" style="21" customWidth="1"/>
    <col min="3335" max="3340" width="0" style="21" hidden="1" customWidth="1"/>
    <col min="3341" max="3341" width="7.42578125" style="21" customWidth="1"/>
    <col min="3342" max="3342" width="7.5703125" style="21" customWidth="1"/>
    <col min="3343" max="3343" width="6.5703125" style="21" customWidth="1"/>
    <col min="3344" max="3344" width="5.42578125" style="21" customWidth="1"/>
    <col min="3345" max="3345" width="5.5703125" style="21" customWidth="1"/>
    <col min="3346" max="3346" width="6.28515625" style="21" customWidth="1"/>
    <col min="3347" max="3347" width="10" style="21"/>
    <col min="3348" max="3359" width="0" style="21" hidden="1" customWidth="1"/>
    <col min="3360" max="3360" width="10.5703125" style="21" bestFit="1" customWidth="1"/>
    <col min="3361" max="3361" width="10" style="21"/>
    <col min="3362" max="3362" width="15.5703125" style="21" customWidth="1"/>
    <col min="3363" max="3558" width="10" style="21"/>
    <col min="3559" max="3559" width="3.28515625" style="21" customWidth="1"/>
    <col min="3560" max="3560" width="14.7109375" style="21" customWidth="1"/>
    <col min="3561" max="3561" width="9.7109375" style="21" customWidth="1"/>
    <col min="3562" max="3562" width="13.28515625" style="21" customWidth="1"/>
    <col min="3563" max="3563" width="12.42578125" style="21" customWidth="1"/>
    <col min="3564" max="3569" width="0" style="21" hidden="1" customWidth="1"/>
    <col min="3570" max="3570" width="9.5703125" style="21" customWidth="1"/>
    <col min="3571" max="3571" width="8.7109375" style="21" customWidth="1"/>
    <col min="3572" max="3572" width="9.7109375" style="21" customWidth="1"/>
    <col min="3573" max="3575" width="0" style="21" hidden="1" customWidth="1"/>
    <col min="3576" max="3576" width="11.140625" style="21" customWidth="1"/>
    <col min="3577" max="3577" width="12.140625" style="21" customWidth="1"/>
    <col min="3578" max="3578" width="8.42578125" style="21" customWidth="1"/>
    <col min="3579" max="3587" width="0" style="21" hidden="1" customWidth="1"/>
    <col min="3588" max="3590" width="7" style="21" customWidth="1"/>
    <col min="3591" max="3596" width="0" style="21" hidden="1" customWidth="1"/>
    <col min="3597" max="3597" width="7.42578125" style="21" customWidth="1"/>
    <col min="3598" max="3598" width="7.5703125" style="21" customWidth="1"/>
    <col min="3599" max="3599" width="6.5703125" style="21" customWidth="1"/>
    <col min="3600" max="3600" width="5.42578125" style="21" customWidth="1"/>
    <col min="3601" max="3601" width="5.5703125" style="21" customWidth="1"/>
    <col min="3602" max="3602" width="6.28515625" style="21" customWidth="1"/>
    <col min="3603" max="3603" width="10" style="21"/>
    <col min="3604" max="3615" width="0" style="21" hidden="1" customWidth="1"/>
    <col min="3616" max="3616" width="10.5703125" style="21" bestFit="1" customWidth="1"/>
    <col min="3617" max="3617" width="10" style="21"/>
    <col min="3618" max="3618" width="15.5703125" style="21" customWidth="1"/>
    <col min="3619" max="3814" width="10" style="21"/>
    <col min="3815" max="3815" width="3.28515625" style="21" customWidth="1"/>
    <col min="3816" max="3816" width="14.7109375" style="21" customWidth="1"/>
    <col min="3817" max="3817" width="9.7109375" style="21" customWidth="1"/>
    <col min="3818" max="3818" width="13.28515625" style="21" customWidth="1"/>
    <col min="3819" max="3819" width="12.42578125" style="21" customWidth="1"/>
    <col min="3820" max="3825" width="0" style="21" hidden="1" customWidth="1"/>
    <col min="3826" max="3826" width="9.5703125" style="21" customWidth="1"/>
    <col min="3827" max="3827" width="8.7109375" style="21" customWidth="1"/>
    <col min="3828" max="3828" width="9.7109375" style="21" customWidth="1"/>
    <col min="3829" max="3831" width="0" style="21" hidden="1" customWidth="1"/>
    <col min="3832" max="3832" width="11.140625" style="21" customWidth="1"/>
    <col min="3833" max="3833" width="12.140625" style="21" customWidth="1"/>
    <col min="3834" max="3834" width="8.42578125" style="21" customWidth="1"/>
    <col min="3835" max="3843" width="0" style="21" hidden="1" customWidth="1"/>
    <col min="3844" max="3846" width="7" style="21" customWidth="1"/>
    <col min="3847" max="3852" width="0" style="21" hidden="1" customWidth="1"/>
    <col min="3853" max="3853" width="7.42578125" style="21" customWidth="1"/>
    <col min="3854" max="3854" width="7.5703125" style="21" customWidth="1"/>
    <col min="3855" max="3855" width="6.5703125" style="21" customWidth="1"/>
    <col min="3856" max="3856" width="5.42578125" style="21" customWidth="1"/>
    <col min="3857" max="3857" width="5.5703125" style="21" customWidth="1"/>
    <col min="3858" max="3858" width="6.28515625" style="21" customWidth="1"/>
    <col min="3859" max="3859" width="10" style="21"/>
    <col min="3860" max="3871" width="0" style="21" hidden="1" customWidth="1"/>
    <col min="3872" max="3872" width="10.5703125" style="21" bestFit="1" customWidth="1"/>
    <col min="3873" max="3873" width="10" style="21"/>
    <col min="3874" max="3874" width="15.5703125" style="21" customWidth="1"/>
    <col min="3875" max="4070" width="10" style="21"/>
    <col min="4071" max="4071" width="3.28515625" style="21" customWidth="1"/>
    <col min="4072" max="4072" width="14.7109375" style="21" customWidth="1"/>
    <col min="4073" max="4073" width="9.7109375" style="21" customWidth="1"/>
    <col min="4074" max="4074" width="13.28515625" style="21" customWidth="1"/>
    <col min="4075" max="4075" width="12.42578125" style="21" customWidth="1"/>
    <col min="4076" max="4081" width="0" style="21" hidden="1" customWidth="1"/>
    <col min="4082" max="4082" width="9.5703125" style="21" customWidth="1"/>
    <col min="4083" max="4083" width="8.7109375" style="21" customWidth="1"/>
    <col min="4084" max="4084" width="9.7109375" style="21" customWidth="1"/>
    <col min="4085" max="4087" width="0" style="21" hidden="1" customWidth="1"/>
    <col min="4088" max="4088" width="11.140625" style="21" customWidth="1"/>
    <col min="4089" max="4089" width="12.140625" style="21" customWidth="1"/>
    <col min="4090" max="4090" width="8.42578125" style="21" customWidth="1"/>
    <col min="4091" max="4099" width="0" style="21" hidden="1" customWidth="1"/>
    <col min="4100" max="4102" width="7" style="21" customWidth="1"/>
    <col min="4103" max="4108" width="0" style="21" hidden="1" customWidth="1"/>
    <col min="4109" max="4109" width="7.42578125" style="21" customWidth="1"/>
    <col min="4110" max="4110" width="7.5703125" style="21" customWidth="1"/>
    <col min="4111" max="4111" width="6.5703125" style="21" customWidth="1"/>
    <col min="4112" max="4112" width="5.42578125" style="21" customWidth="1"/>
    <col min="4113" max="4113" width="5.5703125" style="21" customWidth="1"/>
    <col min="4114" max="4114" width="6.28515625" style="21" customWidth="1"/>
    <col min="4115" max="4115" width="10" style="21"/>
    <col min="4116" max="4127" width="0" style="21" hidden="1" customWidth="1"/>
    <col min="4128" max="4128" width="10.5703125" style="21" bestFit="1" customWidth="1"/>
    <col min="4129" max="4129" width="10" style="21"/>
    <col min="4130" max="4130" width="15.5703125" style="21" customWidth="1"/>
    <col min="4131" max="4326" width="10" style="21"/>
    <col min="4327" max="4327" width="3.28515625" style="21" customWidth="1"/>
    <col min="4328" max="4328" width="14.7109375" style="21" customWidth="1"/>
    <col min="4329" max="4329" width="9.7109375" style="21" customWidth="1"/>
    <col min="4330" max="4330" width="13.28515625" style="21" customWidth="1"/>
    <col min="4331" max="4331" width="12.42578125" style="21" customWidth="1"/>
    <col min="4332" max="4337" width="0" style="21" hidden="1" customWidth="1"/>
    <col min="4338" max="4338" width="9.5703125" style="21" customWidth="1"/>
    <col min="4339" max="4339" width="8.7109375" style="21" customWidth="1"/>
    <col min="4340" max="4340" width="9.7109375" style="21" customWidth="1"/>
    <col min="4341" max="4343" width="0" style="21" hidden="1" customWidth="1"/>
    <col min="4344" max="4344" width="11.140625" style="21" customWidth="1"/>
    <col min="4345" max="4345" width="12.140625" style="21" customWidth="1"/>
    <col min="4346" max="4346" width="8.42578125" style="21" customWidth="1"/>
    <col min="4347" max="4355" width="0" style="21" hidden="1" customWidth="1"/>
    <col min="4356" max="4358" width="7" style="21" customWidth="1"/>
    <col min="4359" max="4364" width="0" style="21" hidden="1" customWidth="1"/>
    <col min="4365" max="4365" width="7.42578125" style="21" customWidth="1"/>
    <col min="4366" max="4366" width="7.5703125" style="21" customWidth="1"/>
    <col min="4367" max="4367" width="6.5703125" style="21" customWidth="1"/>
    <col min="4368" max="4368" width="5.42578125" style="21" customWidth="1"/>
    <col min="4369" max="4369" width="5.5703125" style="21" customWidth="1"/>
    <col min="4370" max="4370" width="6.28515625" style="21" customWidth="1"/>
    <col min="4371" max="4371" width="10" style="21"/>
    <col min="4372" max="4383" width="0" style="21" hidden="1" customWidth="1"/>
    <col min="4384" max="4384" width="10.5703125" style="21" bestFit="1" customWidth="1"/>
    <col min="4385" max="4385" width="10" style="21"/>
    <col min="4386" max="4386" width="15.5703125" style="21" customWidth="1"/>
    <col min="4387" max="4582" width="10" style="21"/>
    <col min="4583" max="4583" width="3.28515625" style="21" customWidth="1"/>
    <col min="4584" max="4584" width="14.7109375" style="21" customWidth="1"/>
    <col min="4585" max="4585" width="9.7109375" style="21" customWidth="1"/>
    <col min="4586" max="4586" width="13.28515625" style="21" customWidth="1"/>
    <col min="4587" max="4587" width="12.42578125" style="21" customWidth="1"/>
    <col min="4588" max="4593" width="0" style="21" hidden="1" customWidth="1"/>
    <col min="4594" max="4594" width="9.5703125" style="21" customWidth="1"/>
    <col min="4595" max="4595" width="8.7109375" style="21" customWidth="1"/>
    <col min="4596" max="4596" width="9.7109375" style="21" customWidth="1"/>
    <col min="4597" max="4599" width="0" style="21" hidden="1" customWidth="1"/>
    <col min="4600" max="4600" width="11.140625" style="21" customWidth="1"/>
    <col min="4601" max="4601" width="12.140625" style="21" customWidth="1"/>
    <col min="4602" max="4602" width="8.42578125" style="21" customWidth="1"/>
    <col min="4603" max="4611" width="0" style="21" hidden="1" customWidth="1"/>
    <col min="4612" max="4614" width="7" style="21" customWidth="1"/>
    <col min="4615" max="4620" width="0" style="21" hidden="1" customWidth="1"/>
    <col min="4621" max="4621" width="7.42578125" style="21" customWidth="1"/>
    <col min="4622" max="4622" width="7.5703125" style="21" customWidth="1"/>
    <col min="4623" max="4623" width="6.5703125" style="21" customWidth="1"/>
    <col min="4624" max="4624" width="5.42578125" style="21" customWidth="1"/>
    <col min="4625" max="4625" width="5.5703125" style="21" customWidth="1"/>
    <col min="4626" max="4626" width="6.28515625" style="21" customWidth="1"/>
    <col min="4627" max="4627" width="10" style="21"/>
    <col min="4628" max="4639" width="0" style="21" hidden="1" customWidth="1"/>
    <col min="4640" max="4640" width="10.5703125" style="21" bestFit="1" customWidth="1"/>
    <col min="4641" max="4641" width="10" style="21"/>
    <col min="4642" max="4642" width="15.5703125" style="21" customWidth="1"/>
    <col min="4643" max="4838" width="10" style="21"/>
    <col min="4839" max="4839" width="3.28515625" style="21" customWidth="1"/>
    <col min="4840" max="4840" width="14.7109375" style="21" customWidth="1"/>
    <col min="4841" max="4841" width="9.7109375" style="21" customWidth="1"/>
    <col min="4842" max="4842" width="13.28515625" style="21" customWidth="1"/>
    <col min="4843" max="4843" width="12.42578125" style="21" customWidth="1"/>
    <col min="4844" max="4849" width="0" style="21" hidden="1" customWidth="1"/>
    <col min="4850" max="4850" width="9.5703125" style="21" customWidth="1"/>
    <col min="4851" max="4851" width="8.7109375" style="21" customWidth="1"/>
    <col min="4852" max="4852" width="9.7109375" style="21" customWidth="1"/>
    <col min="4853" max="4855" width="0" style="21" hidden="1" customWidth="1"/>
    <col min="4856" max="4856" width="11.140625" style="21" customWidth="1"/>
    <col min="4857" max="4857" width="12.140625" style="21" customWidth="1"/>
    <col min="4858" max="4858" width="8.42578125" style="21" customWidth="1"/>
    <col min="4859" max="4867" width="0" style="21" hidden="1" customWidth="1"/>
    <col min="4868" max="4870" width="7" style="21" customWidth="1"/>
    <col min="4871" max="4876" width="0" style="21" hidden="1" customWidth="1"/>
    <col min="4877" max="4877" width="7.42578125" style="21" customWidth="1"/>
    <col min="4878" max="4878" width="7.5703125" style="21" customWidth="1"/>
    <col min="4879" max="4879" width="6.5703125" style="21" customWidth="1"/>
    <col min="4880" max="4880" width="5.42578125" style="21" customWidth="1"/>
    <col min="4881" max="4881" width="5.5703125" style="21" customWidth="1"/>
    <col min="4882" max="4882" width="6.28515625" style="21" customWidth="1"/>
    <col min="4883" max="4883" width="10" style="21"/>
    <col min="4884" max="4895" width="0" style="21" hidden="1" customWidth="1"/>
    <col min="4896" max="4896" width="10.5703125" style="21" bestFit="1" customWidth="1"/>
    <col min="4897" max="4897" width="10" style="21"/>
    <col min="4898" max="4898" width="15.5703125" style="21" customWidth="1"/>
    <col min="4899" max="5094" width="10" style="21"/>
    <col min="5095" max="5095" width="3.28515625" style="21" customWidth="1"/>
    <col min="5096" max="5096" width="14.7109375" style="21" customWidth="1"/>
    <col min="5097" max="5097" width="9.7109375" style="21" customWidth="1"/>
    <col min="5098" max="5098" width="13.28515625" style="21" customWidth="1"/>
    <col min="5099" max="5099" width="12.42578125" style="21" customWidth="1"/>
    <col min="5100" max="5105" width="0" style="21" hidden="1" customWidth="1"/>
    <col min="5106" max="5106" width="9.5703125" style="21" customWidth="1"/>
    <col min="5107" max="5107" width="8.7109375" style="21" customWidth="1"/>
    <col min="5108" max="5108" width="9.7109375" style="21" customWidth="1"/>
    <col min="5109" max="5111" width="0" style="21" hidden="1" customWidth="1"/>
    <col min="5112" max="5112" width="11.140625" style="21" customWidth="1"/>
    <col min="5113" max="5113" width="12.140625" style="21" customWidth="1"/>
    <col min="5114" max="5114" width="8.42578125" style="21" customWidth="1"/>
    <col min="5115" max="5123" width="0" style="21" hidden="1" customWidth="1"/>
    <col min="5124" max="5126" width="7" style="21" customWidth="1"/>
    <col min="5127" max="5132" width="0" style="21" hidden="1" customWidth="1"/>
    <col min="5133" max="5133" width="7.42578125" style="21" customWidth="1"/>
    <col min="5134" max="5134" width="7.5703125" style="21" customWidth="1"/>
    <col min="5135" max="5135" width="6.5703125" style="21" customWidth="1"/>
    <col min="5136" max="5136" width="5.42578125" style="21" customWidth="1"/>
    <col min="5137" max="5137" width="5.5703125" style="21" customWidth="1"/>
    <col min="5138" max="5138" width="6.28515625" style="21" customWidth="1"/>
    <col min="5139" max="5139" width="10" style="21"/>
    <col min="5140" max="5151" width="0" style="21" hidden="1" customWidth="1"/>
    <col min="5152" max="5152" width="10.5703125" style="21" bestFit="1" customWidth="1"/>
    <col min="5153" max="5153" width="10" style="21"/>
    <col min="5154" max="5154" width="15.5703125" style="21" customWidth="1"/>
    <col min="5155" max="5350" width="10" style="21"/>
    <col min="5351" max="5351" width="3.28515625" style="21" customWidth="1"/>
    <col min="5352" max="5352" width="14.7109375" style="21" customWidth="1"/>
    <col min="5353" max="5353" width="9.7109375" style="21" customWidth="1"/>
    <col min="5354" max="5354" width="13.28515625" style="21" customWidth="1"/>
    <col min="5355" max="5355" width="12.42578125" style="21" customWidth="1"/>
    <col min="5356" max="5361" width="0" style="21" hidden="1" customWidth="1"/>
    <col min="5362" max="5362" width="9.5703125" style="21" customWidth="1"/>
    <col min="5363" max="5363" width="8.7109375" style="21" customWidth="1"/>
    <col min="5364" max="5364" width="9.7109375" style="21" customWidth="1"/>
    <col min="5365" max="5367" width="0" style="21" hidden="1" customWidth="1"/>
    <col min="5368" max="5368" width="11.140625" style="21" customWidth="1"/>
    <col min="5369" max="5369" width="12.140625" style="21" customWidth="1"/>
    <col min="5370" max="5370" width="8.42578125" style="21" customWidth="1"/>
    <col min="5371" max="5379" width="0" style="21" hidden="1" customWidth="1"/>
    <col min="5380" max="5382" width="7" style="21" customWidth="1"/>
    <col min="5383" max="5388" width="0" style="21" hidden="1" customWidth="1"/>
    <col min="5389" max="5389" width="7.42578125" style="21" customWidth="1"/>
    <col min="5390" max="5390" width="7.5703125" style="21" customWidth="1"/>
    <col min="5391" max="5391" width="6.5703125" style="21" customWidth="1"/>
    <col min="5392" max="5392" width="5.42578125" style="21" customWidth="1"/>
    <col min="5393" max="5393" width="5.5703125" style="21" customWidth="1"/>
    <col min="5394" max="5394" width="6.28515625" style="21" customWidth="1"/>
    <col min="5395" max="5395" width="10" style="21"/>
    <col min="5396" max="5407" width="0" style="21" hidden="1" customWidth="1"/>
    <col min="5408" max="5408" width="10.5703125" style="21" bestFit="1" customWidth="1"/>
    <col min="5409" max="5409" width="10" style="21"/>
    <col min="5410" max="5410" width="15.5703125" style="21" customWidth="1"/>
    <col min="5411" max="5606" width="10" style="21"/>
    <col min="5607" max="5607" width="3.28515625" style="21" customWidth="1"/>
    <col min="5608" max="5608" width="14.7109375" style="21" customWidth="1"/>
    <col min="5609" max="5609" width="9.7109375" style="21" customWidth="1"/>
    <col min="5610" max="5610" width="13.28515625" style="21" customWidth="1"/>
    <col min="5611" max="5611" width="12.42578125" style="21" customWidth="1"/>
    <col min="5612" max="5617" width="0" style="21" hidden="1" customWidth="1"/>
    <col min="5618" max="5618" width="9.5703125" style="21" customWidth="1"/>
    <col min="5619" max="5619" width="8.7109375" style="21" customWidth="1"/>
    <col min="5620" max="5620" width="9.7109375" style="21" customWidth="1"/>
    <col min="5621" max="5623" width="0" style="21" hidden="1" customWidth="1"/>
    <col min="5624" max="5624" width="11.140625" style="21" customWidth="1"/>
    <col min="5625" max="5625" width="12.140625" style="21" customWidth="1"/>
    <col min="5626" max="5626" width="8.42578125" style="21" customWidth="1"/>
    <col min="5627" max="5635" width="0" style="21" hidden="1" customWidth="1"/>
    <col min="5636" max="5638" width="7" style="21" customWidth="1"/>
    <col min="5639" max="5644" width="0" style="21" hidden="1" customWidth="1"/>
    <col min="5645" max="5645" width="7.42578125" style="21" customWidth="1"/>
    <col min="5646" max="5646" width="7.5703125" style="21" customWidth="1"/>
    <col min="5647" max="5647" width="6.5703125" style="21" customWidth="1"/>
    <col min="5648" max="5648" width="5.42578125" style="21" customWidth="1"/>
    <col min="5649" max="5649" width="5.5703125" style="21" customWidth="1"/>
    <col min="5650" max="5650" width="6.28515625" style="21" customWidth="1"/>
    <col min="5651" max="5651" width="10" style="21"/>
    <col min="5652" max="5663" width="0" style="21" hidden="1" customWidth="1"/>
    <col min="5664" max="5664" width="10.5703125" style="21" bestFit="1" customWidth="1"/>
    <col min="5665" max="5665" width="10" style="21"/>
    <col min="5666" max="5666" width="15.5703125" style="21" customWidth="1"/>
    <col min="5667" max="5862" width="10" style="21"/>
    <col min="5863" max="5863" width="3.28515625" style="21" customWidth="1"/>
    <col min="5864" max="5864" width="14.7109375" style="21" customWidth="1"/>
    <col min="5865" max="5865" width="9.7109375" style="21" customWidth="1"/>
    <col min="5866" max="5866" width="13.28515625" style="21" customWidth="1"/>
    <col min="5867" max="5867" width="12.42578125" style="21" customWidth="1"/>
    <col min="5868" max="5873" width="0" style="21" hidden="1" customWidth="1"/>
    <col min="5874" max="5874" width="9.5703125" style="21" customWidth="1"/>
    <col min="5875" max="5875" width="8.7109375" style="21" customWidth="1"/>
    <col min="5876" max="5876" width="9.7109375" style="21" customWidth="1"/>
    <col min="5877" max="5879" width="0" style="21" hidden="1" customWidth="1"/>
    <col min="5880" max="5880" width="11.140625" style="21" customWidth="1"/>
    <col min="5881" max="5881" width="12.140625" style="21" customWidth="1"/>
    <col min="5882" max="5882" width="8.42578125" style="21" customWidth="1"/>
    <col min="5883" max="5891" width="0" style="21" hidden="1" customWidth="1"/>
    <col min="5892" max="5894" width="7" style="21" customWidth="1"/>
    <col min="5895" max="5900" width="0" style="21" hidden="1" customWidth="1"/>
    <col min="5901" max="5901" width="7.42578125" style="21" customWidth="1"/>
    <col min="5902" max="5902" width="7.5703125" style="21" customWidth="1"/>
    <col min="5903" max="5903" width="6.5703125" style="21" customWidth="1"/>
    <col min="5904" max="5904" width="5.42578125" style="21" customWidth="1"/>
    <col min="5905" max="5905" width="5.5703125" style="21" customWidth="1"/>
    <col min="5906" max="5906" width="6.28515625" style="21" customWidth="1"/>
    <col min="5907" max="5907" width="10" style="21"/>
    <col min="5908" max="5919" width="0" style="21" hidden="1" customWidth="1"/>
    <col min="5920" max="5920" width="10.5703125" style="21" bestFit="1" customWidth="1"/>
    <col min="5921" max="5921" width="10" style="21"/>
    <col min="5922" max="5922" width="15.5703125" style="21" customWidth="1"/>
    <col min="5923" max="6118" width="10" style="21"/>
    <col min="6119" max="6119" width="3.28515625" style="21" customWidth="1"/>
    <col min="6120" max="6120" width="14.7109375" style="21" customWidth="1"/>
    <col min="6121" max="6121" width="9.7109375" style="21" customWidth="1"/>
    <col min="6122" max="6122" width="13.28515625" style="21" customWidth="1"/>
    <col min="6123" max="6123" width="12.42578125" style="21" customWidth="1"/>
    <col min="6124" max="6129" width="0" style="21" hidden="1" customWidth="1"/>
    <col min="6130" max="6130" width="9.5703125" style="21" customWidth="1"/>
    <col min="6131" max="6131" width="8.7109375" style="21" customWidth="1"/>
    <col min="6132" max="6132" width="9.7109375" style="21" customWidth="1"/>
    <col min="6133" max="6135" width="0" style="21" hidden="1" customWidth="1"/>
    <col min="6136" max="6136" width="11.140625" style="21" customWidth="1"/>
    <col min="6137" max="6137" width="12.140625" style="21" customWidth="1"/>
    <col min="6138" max="6138" width="8.42578125" style="21" customWidth="1"/>
    <col min="6139" max="6147" width="0" style="21" hidden="1" customWidth="1"/>
    <col min="6148" max="6150" width="7" style="21" customWidth="1"/>
    <col min="6151" max="6156" width="0" style="21" hidden="1" customWidth="1"/>
    <col min="6157" max="6157" width="7.42578125" style="21" customWidth="1"/>
    <col min="6158" max="6158" width="7.5703125" style="21" customWidth="1"/>
    <col min="6159" max="6159" width="6.5703125" style="21" customWidth="1"/>
    <col min="6160" max="6160" width="5.42578125" style="21" customWidth="1"/>
    <col min="6161" max="6161" width="5.5703125" style="21" customWidth="1"/>
    <col min="6162" max="6162" width="6.28515625" style="21" customWidth="1"/>
    <col min="6163" max="6163" width="10" style="21"/>
    <col min="6164" max="6175" width="0" style="21" hidden="1" customWidth="1"/>
    <col min="6176" max="6176" width="10.5703125" style="21" bestFit="1" customWidth="1"/>
    <col min="6177" max="6177" width="10" style="21"/>
    <col min="6178" max="6178" width="15.5703125" style="21" customWidth="1"/>
    <col min="6179" max="6374" width="10" style="21"/>
    <col min="6375" max="6375" width="3.28515625" style="21" customWidth="1"/>
    <col min="6376" max="6376" width="14.7109375" style="21" customWidth="1"/>
    <col min="6377" max="6377" width="9.7109375" style="21" customWidth="1"/>
    <col min="6378" max="6378" width="13.28515625" style="21" customWidth="1"/>
    <col min="6379" max="6379" width="12.42578125" style="21" customWidth="1"/>
    <col min="6380" max="6385" width="0" style="21" hidden="1" customWidth="1"/>
    <col min="6386" max="6386" width="9.5703125" style="21" customWidth="1"/>
    <col min="6387" max="6387" width="8.7109375" style="21" customWidth="1"/>
    <col min="6388" max="6388" width="9.7109375" style="21" customWidth="1"/>
    <col min="6389" max="6391" width="0" style="21" hidden="1" customWidth="1"/>
    <col min="6392" max="6392" width="11.140625" style="21" customWidth="1"/>
    <col min="6393" max="6393" width="12.140625" style="21" customWidth="1"/>
    <col min="6394" max="6394" width="8.42578125" style="21" customWidth="1"/>
    <col min="6395" max="6403" width="0" style="21" hidden="1" customWidth="1"/>
    <col min="6404" max="6406" width="7" style="21" customWidth="1"/>
    <col min="6407" max="6412" width="0" style="21" hidden="1" customWidth="1"/>
    <col min="6413" max="6413" width="7.42578125" style="21" customWidth="1"/>
    <col min="6414" max="6414" width="7.5703125" style="21" customWidth="1"/>
    <col min="6415" max="6415" width="6.5703125" style="21" customWidth="1"/>
    <col min="6416" max="6416" width="5.42578125" style="21" customWidth="1"/>
    <col min="6417" max="6417" width="5.5703125" style="21" customWidth="1"/>
    <col min="6418" max="6418" width="6.28515625" style="21" customWidth="1"/>
    <col min="6419" max="6419" width="10" style="21"/>
    <col min="6420" max="6431" width="0" style="21" hidden="1" customWidth="1"/>
    <col min="6432" max="6432" width="10.5703125" style="21" bestFit="1" customWidth="1"/>
    <col min="6433" max="6433" width="10" style="21"/>
    <col min="6434" max="6434" width="15.5703125" style="21" customWidth="1"/>
    <col min="6435" max="6630" width="10" style="21"/>
    <col min="6631" max="6631" width="3.28515625" style="21" customWidth="1"/>
    <col min="6632" max="6632" width="14.7109375" style="21" customWidth="1"/>
    <col min="6633" max="6633" width="9.7109375" style="21" customWidth="1"/>
    <col min="6634" max="6634" width="13.28515625" style="21" customWidth="1"/>
    <col min="6635" max="6635" width="12.42578125" style="21" customWidth="1"/>
    <col min="6636" max="6641" width="0" style="21" hidden="1" customWidth="1"/>
    <col min="6642" max="6642" width="9.5703125" style="21" customWidth="1"/>
    <col min="6643" max="6643" width="8.7109375" style="21" customWidth="1"/>
    <col min="6644" max="6644" width="9.7109375" style="21" customWidth="1"/>
    <col min="6645" max="6647" width="0" style="21" hidden="1" customWidth="1"/>
    <col min="6648" max="6648" width="11.140625" style="21" customWidth="1"/>
    <col min="6649" max="6649" width="12.140625" style="21" customWidth="1"/>
    <col min="6650" max="6650" width="8.42578125" style="21" customWidth="1"/>
    <col min="6651" max="6659" width="0" style="21" hidden="1" customWidth="1"/>
    <col min="6660" max="6662" width="7" style="21" customWidth="1"/>
    <col min="6663" max="6668" width="0" style="21" hidden="1" customWidth="1"/>
    <col min="6669" max="6669" width="7.42578125" style="21" customWidth="1"/>
    <col min="6670" max="6670" width="7.5703125" style="21" customWidth="1"/>
    <col min="6671" max="6671" width="6.5703125" style="21" customWidth="1"/>
    <col min="6672" max="6672" width="5.42578125" style="21" customWidth="1"/>
    <col min="6673" max="6673" width="5.5703125" style="21" customWidth="1"/>
    <col min="6674" max="6674" width="6.28515625" style="21" customWidth="1"/>
    <col min="6675" max="6675" width="10" style="21"/>
    <col min="6676" max="6687" width="0" style="21" hidden="1" customWidth="1"/>
    <col min="6688" max="6688" width="10.5703125" style="21" bestFit="1" customWidth="1"/>
    <col min="6689" max="6689" width="10" style="21"/>
    <col min="6690" max="6690" width="15.5703125" style="21" customWidth="1"/>
    <col min="6691" max="6886" width="10" style="21"/>
    <col min="6887" max="6887" width="3.28515625" style="21" customWidth="1"/>
    <col min="6888" max="6888" width="14.7109375" style="21" customWidth="1"/>
    <col min="6889" max="6889" width="9.7109375" style="21" customWidth="1"/>
    <col min="6890" max="6890" width="13.28515625" style="21" customWidth="1"/>
    <col min="6891" max="6891" width="12.42578125" style="21" customWidth="1"/>
    <col min="6892" max="6897" width="0" style="21" hidden="1" customWidth="1"/>
    <col min="6898" max="6898" width="9.5703125" style="21" customWidth="1"/>
    <col min="6899" max="6899" width="8.7109375" style="21" customWidth="1"/>
    <col min="6900" max="6900" width="9.7109375" style="21" customWidth="1"/>
    <col min="6901" max="6903" width="0" style="21" hidden="1" customWidth="1"/>
    <col min="6904" max="6904" width="11.140625" style="21" customWidth="1"/>
    <col min="6905" max="6905" width="12.140625" style="21" customWidth="1"/>
    <col min="6906" max="6906" width="8.42578125" style="21" customWidth="1"/>
    <col min="6907" max="6915" width="0" style="21" hidden="1" customWidth="1"/>
    <col min="6916" max="6918" width="7" style="21" customWidth="1"/>
    <col min="6919" max="6924" width="0" style="21" hidden="1" customWidth="1"/>
    <col min="6925" max="6925" width="7.42578125" style="21" customWidth="1"/>
    <col min="6926" max="6926" width="7.5703125" style="21" customWidth="1"/>
    <col min="6927" max="6927" width="6.5703125" style="21" customWidth="1"/>
    <col min="6928" max="6928" width="5.42578125" style="21" customWidth="1"/>
    <col min="6929" max="6929" width="5.5703125" style="21" customWidth="1"/>
    <col min="6930" max="6930" width="6.28515625" style="21" customWidth="1"/>
    <col min="6931" max="6931" width="10" style="21"/>
    <col min="6932" max="6943" width="0" style="21" hidden="1" customWidth="1"/>
    <col min="6944" max="6944" width="10.5703125" style="21" bestFit="1" customWidth="1"/>
    <col min="6945" max="6945" width="10" style="21"/>
    <col min="6946" max="6946" width="15.5703125" style="21" customWidth="1"/>
    <col min="6947" max="7142" width="10" style="21"/>
    <col min="7143" max="7143" width="3.28515625" style="21" customWidth="1"/>
    <col min="7144" max="7144" width="14.7109375" style="21" customWidth="1"/>
    <col min="7145" max="7145" width="9.7109375" style="21" customWidth="1"/>
    <col min="7146" max="7146" width="13.28515625" style="21" customWidth="1"/>
    <col min="7147" max="7147" width="12.42578125" style="21" customWidth="1"/>
    <col min="7148" max="7153" width="0" style="21" hidden="1" customWidth="1"/>
    <col min="7154" max="7154" width="9.5703125" style="21" customWidth="1"/>
    <col min="7155" max="7155" width="8.7109375" style="21" customWidth="1"/>
    <col min="7156" max="7156" width="9.7109375" style="21" customWidth="1"/>
    <col min="7157" max="7159" width="0" style="21" hidden="1" customWidth="1"/>
    <col min="7160" max="7160" width="11.140625" style="21" customWidth="1"/>
    <col min="7161" max="7161" width="12.140625" style="21" customWidth="1"/>
    <col min="7162" max="7162" width="8.42578125" style="21" customWidth="1"/>
    <col min="7163" max="7171" width="0" style="21" hidden="1" customWidth="1"/>
    <col min="7172" max="7174" width="7" style="21" customWidth="1"/>
    <col min="7175" max="7180" width="0" style="21" hidden="1" customWidth="1"/>
    <col min="7181" max="7181" width="7.42578125" style="21" customWidth="1"/>
    <col min="7182" max="7182" width="7.5703125" style="21" customWidth="1"/>
    <col min="7183" max="7183" width="6.5703125" style="21" customWidth="1"/>
    <col min="7184" max="7184" width="5.42578125" style="21" customWidth="1"/>
    <col min="7185" max="7185" width="5.5703125" style="21" customWidth="1"/>
    <col min="7186" max="7186" width="6.28515625" style="21" customWidth="1"/>
    <col min="7187" max="7187" width="10" style="21"/>
    <col min="7188" max="7199" width="0" style="21" hidden="1" customWidth="1"/>
    <col min="7200" max="7200" width="10.5703125" style="21" bestFit="1" customWidth="1"/>
    <col min="7201" max="7201" width="10" style="21"/>
    <col min="7202" max="7202" width="15.5703125" style="21" customWidth="1"/>
    <col min="7203" max="7398" width="10" style="21"/>
    <col min="7399" max="7399" width="3.28515625" style="21" customWidth="1"/>
    <col min="7400" max="7400" width="14.7109375" style="21" customWidth="1"/>
    <col min="7401" max="7401" width="9.7109375" style="21" customWidth="1"/>
    <col min="7402" max="7402" width="13.28515625" style="21" customWidth="1"/>
    <col min="7403" max="7403" width="12.42578125" style="21" customWidth="1"/>
    <col min="7404" max="7409" width="0" style="21" hidden="1" customWidth="1"/>
    <col min="7410" max="7410" width="9.5703125" style="21" customWidth="1"/>
    <col min="7411" max="7411" width="8.7109375" style="21" customWidth="1"/>
    <col min="7412" max="7412" width="9.7109375" style="21" customWidth="1"/>
    <col min="7413" max="7415" width="0" style="21" hidden="1" customWidth="1"/>
    <col min="7416" max="7416" width="11.140625" style="21" customWidth="1"/>
    <col min="7417" max="7417" width="12.140625" style="21" customWidth="1"/>
    <col min="7418" max="7418" width="8.42578125" style="21" customWidth="1"/>
    <col min="7419" max="7427" width="0" style="21" hidden="1" customWidth="1"/>
    <col min="7428" max="7430" width="7" style="21" customWidth="1"/>
    <col min="7431" max="7436" width="0" style="21" hidden="1" customWidth="1"/>
    <col min="7437" max="7437" width="7.42578125" style="21" customWidth="1"/>
    <col min="7438" max="7438" width="7.5703125" style="21" customWidth="1"/>
    <col min="7439" max="7439" width="6.5703125" style="21" customWidth="1"/>
    <col min="7440" max="7440" width="5.42578125" style="21" customWidth="1"/>
    <col min="7441" max="7441" width="5.5703125" style="21" customWidth="1"/>
    <col min="7442" max="7442" width="6.28515625" style="21" customWidth="1"/>
    <col min="7443" max="7443" width="10" style="21"/>
    <col min="7444" max="7455" width="0" style="21" hidden="1" customWidth="1"/>
    <col min="7456" max="7456" width="10.5703125" style="21" bestFit="1" customWidth="1"/>
    <col min="7457" max="7457" width="10" style="21"/>
    <col min="7458" max="7458" width="15.5703125" style="21" customWidth="1"/>
    <col min="7459" max="7654" width="10" style="21"/>
    <col min="7655" max="7655" width="3.28515625" style="21" customWidth="1"/>
    <col min="7656" max="7656" width="14.7109375" style="21" customWidth="1"/>
    <col min="7657" max="7657" width="9.7109375" style="21" customWidth="1"/>
    <col min="7658" max="7658" width="13.28515625" style="21" customWidth="1"/>
    <col min="7659" max="7659" width="12.42578125" style="21" customWidth="1"/>
    <col min="7660" max="7665" width="0" style="21" hidden="1" customWidth="1"/>
    <col min="7666" max="7666" width="9.5703125" style="21" customWidth="1"/>
    <col min="7667" max="7667" width="8.7109375" style="21" customWidth="1"/>
    <col min="7668" max="7668" width="9.7109375" style="21" customWidth="1"/>
    <col min="7669" max="7671" width="0" style="21" hidden="1" customWidth="1"/>
    <col min="7672" max="7672" width="11.140625" style="21" customWidth="1"/>
    <col min="7673" max="7673" width="12.140625" style="21" customWidth="1"/>
    <col min="7674" max="7674" width="8.42578125" style="21" customWidth="1"/>
    <col min="7675" max="7683" width="0" style="21" hidden="1" customWidth="1"/>
    <col min="7684" max="7686" width="7" style="21" customWidth="1"/>
    <col min="7687" max="7692" width="0" style="21" hidden="1" customWidth="1"/>
    <col min="7693" max="7693" width="7.42578125" style="21" customWidth="1"/>
    <col min="7694" max="7694" width="7.5703125" style="21" customWidth="1"/>
    <col min="7695" max="7695" width="6.5703125" style="21" customWidth="1"/>
    <col min="7696" max="7696" width="5.42578125" style="21" customWidth="1"/>
    <col min="7697" max="7697" width="5.5703125" style="21" customWidth="1"/>
    <col min="7698" max="7698" width="6.28515625" style="21" customWidth="1"/>
    <col min="7699" max="7699" width="10" style="21"/>
    <col min="7700" max="7711" width="0" style="21" hidden="1" customWidth="1"/>
    <col min="7712" max="7712" width="10.5703125" style="21" bestFit="1" customWidth="1"/>
    <col min="7713" max="7713" width="10" style="21"/>
    <col min="7714" max="7714" width="15.5703125" style="21" customWidth="1"/>
    <col min="7715" max="7910" width="10" style="21"/>
    <col min="7911" max="7911" width="3.28515625" style="21" customWidth="1"/>
    <col min="7912" max="7912" width="14.7109375" style="21" customWidth="1"/>
    <col min="7913" max="7913" width="9.7109375" style="21" customWidth="1"/>
    <col min="7914" max="7914" width="13.28515625" style="21" customWidth="1"/>
    <col min="7915" max="7915" width="12.42578125" style="21" customWidth="1"/>
    <col min="7916" max="7921" width="0" style="21" hidden="1" customWidth="1"/>
    <col min="7922" max="7922" width="9.5703125" style="21" customWidth="1"/>
    <col min="7923" max="7923" width="8.7109375" style="21" customWidth="1"/>
    <col min="7924" max="7924" width="9.7109375" style="21" customWidth="1"/>
    <col min="7925" max="7927" width="0" style="21" hidden="1" customWidth="1"/>
    <col min="7928" max="7928" width="11.140625" style="21" customWidth="1"/>
    <col min="7929" max="7929" width="12.140625" style="21" customWidth="1"/>
    <col min="7930" max="7930" width="8.42578125" style="21" customWidth="1"/>
    <col min="7931" max="7939" width="0" style="21" hidden="1" customWidth="1"/>
    <col min="7940" max="7942" width="7" style="21" customWidth="1"/>
    <col min="7943" max="7948" width="0" style="21" hidden="1" customWidth="1"/>
    <col min="7949" max="7949" width="7.42578125" style="21" customWidth="1"/>
    <col min="7950" max="7950" width="7.5703125" style="21" customWidth="1"/>
    <col min="7951" max="7951" width="6.5703125" style="21" customWidth="1"/>
    <col min="7952" max="7952" width="5.42578125" style="21" customWidth="1"/>
    <col min="7953" max="7953" width="5.5703125" style="21" customWidth="1"/>
    <col min="7954" max="7954" width="6.28515625" style="21" customWidth="1"/>
    <col min="7955" max="7955" width="10" style="21"/>
    <col min="7956" max="7967" width="0" style="21" hidden="1" customWidth="1"/>
    <col min="7968" max="7968" width="10.5703125" style="21" bestFit="1" customWidth="1"/>
    <col min="7969" max="7969" width="10" style="21"/>
    <col min="7970" max="7970" width="15.5703125" style="21" customWidth="1"/>
    <col min="7971" max="8166" width="10" style="21"/>
    <col min="8167" max="8167" width="3.28515625" style="21" customWidth="1"/>
    <col min="8168" max="8168" width="14.7109375" style="21" customWidth="1"/>
    <col min="8169" max="8169" width="9.7109375" style="21" customWidth="1"/>
    <col min="8170" max="8170" width="13.28515625" style="21" customWidth="1"/>
    <col min="8171" max="8171" width="12.42578125" style="21" customWidth="1"/>
    <col min="8172" max="8177" width="0" style="21" hidden="1" customWidth="1"/>
    <col min="8178" max="8178" width="9.5703125" style="21" customWidth="1"/>
    <col min="8179" max="8179" width="8.7109375" style="21" customWidth="1"/>
    <col min="8180" max="8180" width="9.7109375" style="21" customWidth="1"/>
    <col min="8181" max="8183" width="0" style="21" hidden="1" customWidth="1"/>
    <col min="8184" max="8184" width="11.140625" style="21" customWidth="1"/>
    <col min="8185" max="8185" width="12.140625" style="21" customWidth="1"/>
    <col min="8186" max="8186" width="8.42578125" style="21" customWidth="1"/>
    <col min="8187" max="8195" width="0" style="21" hidden="1" customWidth="1"/>
    <col min="8196" max="8198" width="7" style="21" customWidth="1"/>
    <col min="8199" max="8204" width="0" style="21" hidden="1" customWidth="1"/>
    <col min="8205" max="8205" width="7.42578125" style="21" customWidth="1"/>
    <col min="8206" max="8206" width="7.5703125" style="21" customWidth="1"/>
    <col min="8207" max="8207" width="6.5703125" style="21" customWidth="1"/>
    <col min="8208" max="8208" width="5.42578125" style="21" customWidth="1"/>
    <col min="8209" max="8209" width="5.5703125" style="21" customWidth="1"/>
    <col min="8210" max="8210" width="6.28515625" style="21" customWidth="1"/>
    <col min="8211" max="8211" width="10" style="21"/>
    <col min="8212" max="8223" width="0" style="21" hidden="1" customWidth="1"/>
    <col min="8224" max="8224" width="10.5703125" style="21" bestFit="1" customWidth="1"/>
    <col min="8225" max="8225" width="10" style="21"/>
    <col min="8226" max="8226" width="15.5703125" style="21" customWidth="1"/>
    <col min="8227" max="8422" width="10" style="21"/>
    <col min="8423" max="8423" width="3.28515625" style="21" customWidth="1"/>
    <col min="8424" max="8424" width="14.7109375" style="21" customWidth="1"/>
    <col min="8425" max="8425" width="9.7109375" style="21" customWidth="1"/>
    <col min="8426" max="8426" width="13.28515625" style="21" customWidth="1"/>
    <col min="8427" max="8427" width="12.42578125" style="21" customWidth="1"/>
    <col min="8428" max="8433" width="0" style="21" hidden="1" customWidth="1"/>
    <col min="8434" max="8434" width="9.5703125" style="21" customWidth="1"/>
    <col min="8435" max="8435" width="8.7109375" style="21" customWidth="1"/>
    <col min="8436" max="8436" width="9.7109375" style="21" customWidth="1"/>
    <col min="8437" max="8439" width="0" style="21" hidden="1" customWidth="1"/>
    <col min="8440" max="8440" width="11.140625" style="21" customWidth="1"/>
    <col min="8441" max="8441" width="12.140625" style="21" customWidth="1"/>
    <col min="8442" max="8442" width="8.42578125" style="21" customWidth="1"/>
    <col min="8443" max="8451" width="0" style="21" hidden="1" customWidth="1"/>
    <col min="8452" max="8454" width="7" style="21" customWidth="1"/>
    <col min="8455" max="8460" width="0" style="21" hidden="1" customWidth="1"/>
    <col min="8461" max="8461" width="7.42578125" style="21" customWidth="1"/>
    <col min="8462" max="8462" width="7.5703125" style="21" customWidth="1"/>
    <col min="8463" max="8463" width="6.5703125" style="21" customWidth="1"/>
    <col min="8464" max="8464" width="5.42578125" style="21" customWidth="1"/>
    <col min="8465" max="8465" width="5.5703125" style="21" customWidth="1"/>
    <col min="8466" max="8466" width="6.28515625" style="21" customWidth="1"/>
    <col min="8467" max="8467" width="10" style="21"/>
    <col min="8468" max="8479" width="0" style="21" hidden="1" customWidth="1"/>
    <col min="8480" max="8480" width="10.5703125" style="21" bestFit="1" customWidth="1"/>
    <col min="8481" max="8481" width="10" style="21"/>
    <col min="8482" max="8482" width="15.5703125" style="21" customWidth="1"/>
    <col min="8483" max="8678" width="10" style="21"/>
    <col min="8679" max="8679" width="3.28515625" style="21" customWidth="1"/>
    <col min="8680" max="8680" width="14.7109375" style="21" customWidth="1"/>
    <col min="8681" max="8681" width="9.7109375" style="21" customWidth="1"/>
    <col min="8682" max="8682" width="13.28515625" style="21" customWidth="1"/>
    <col min="8683" max="8683" width="12.42578125" style="21" customWidth="1"/>
    <col min="8684" max="8689" width="0" style="21" hidden="1" customWidth="1"/>
    <col min="8690" max="8690" width="9.5703125" style="21" customWidth="1"/>
    <col min="8691" max="8691" width="8.7109375" style="21" customWidth="1"/>
    <col min="8692" max="8692" width="9.7109375" style="21" customWidth="1"/>
    <col min="8693" max="8695" width="0" style="21" hidden="1" customWidth="1"/>
    <col min="8696" max="8696" width="11.140625" style="21" customWidth="1"/>
    <col min="8697" max="8697" width="12.140625" style="21" customWidth="1"/>
    <col min="8698" max="8698" width="8.42578125" style="21" customWidth="1"/>
    <col min="8699" max="8707" width="0" style="21" hidden="1" customWidth="1"/>
    <col min="8708" max="8710" width="7" style="21" customWidth="1"/>
    <col min="8711" max="8716" width="0" style="21" hidden="1" customWidth="1"/>
    <col min="8717" max="8717" width="7.42578125" style="21" customWidth="1"/>
    <col min="8718" max="8718" width="7.5703125" style="21" customWidth="1"/>
    <col min="8719" max="8719" width="6.5703125" style="21" customWidth="1"/>
    <col min="8720" max="8720" width="5.42578125" style="21" customWidth="1"/>
    <col min="8721" max="8721" width="5.5703125" style="21" customWidth="1"/>
    <col min="8722" max="8722" width="6.28515625" style="21" customWidth="1"/>
    <col min="8723" max="8723" width="10" style="21"/>
    <col min="8724" max="8735" width="0" style="21" hidden="1" customWidth="1"/>
    <col min="8736" max="8736" width="10.5703125" style="21" bestFit="1" customWidth="1"/>
    <col min="8737" max="8737" width="10" style="21"/>
    <col min="8738" max="8738" width="15.5703125" style="21" customWidth="1"/>
    <col min="8739" max="8934" width="10" style="21"/>
    <col min="8935" max="8935" width="3.28515625" style="21" customWidth="1"/>
    <col min="8936" max="8936" width="14.7109375" style="21" customWidth="1"/>
    <col min="8937" max="8937" width="9.7109375" style="21" customWidth="1"/>
    <col min="8938" max="8938" width="13.28515625" style="21" customWidth="1"/>
    <col min="8939" max="8939" width="12.42578125" style="21" customWidth="1"/>
    <col min="8940" max="8945" width="0" style="21" hidden="1" customWidth="1"/>
    <col min="8946" max="8946" width="9.5703125" style="21" customWidth="1"/>
    <col min="8947" max="8947" width="8.7109375" style="21" customWidth="1"/>
    <col min="8948" max="8948" width="9.7109375" style="21" customWidth="1"/>
    <col min="8949" max="8951" width="0" style="21" hidden="1" customWidth="1"/>
    <col min="8952" max="8952" width="11.140625" style="21" customWidth="1"/>
    <col min="8953" max="8953" width="12.140625" style="21" customWidth="1"/>
    <col min="8954" max="8954" width="8.42578125" style="21" customWidth="1"/>
    <col min="8955" max="8963" width="0" style="21" hidden="1" customWidth="1"/>
    <col min="8964" max="8966" width="7" style="21" customWidth="1"/>
    <col min="8967" max="8972" width="0" style="21" hidden="1" customWidth="1"/>
    <col min="8973" max="8973" width="7.42578125" style="21" customWidth="1"/>
    <col min="8974" max="8974" width="7.5703125" style="21" customWidth="1"/>
    <col min="8975" max="8975" width="6.5703125" style="21" customWidth="1"/>
    <col min="8976" max="8976" width="5.42578125" style="21" customWidth="1"/>
    <col min="8977" max="8977" width="5.5703125" style="21" customWidth="1"/>
    <col min="8978" max="8978" width="6.28515625" style="21" customWidth="1"/>
    <col min="8979" max="8979" width="10" style="21"/>
    <col min="8980" max="8991" width="0" style="21" hidden="1" customWidth="1"/>
    <col min="8992" max="8992" width="10.5703125" style="21" bestFit="1" customWidth="1"/>
    <col min="8993" max="8993" width="10" style="21"/>
    <col min="8994" max="8994" width="15.5703125" style="21" customWidth="1"/>
    <col min="8995" max="9190" width="10" style="21"/>
    <col min="9191" max="9191" width="3.28515625" style="21" customWidth="1"/>
    <col min="9192" max="9192" width="14.7109375" style="21" customWidth="1"/>
    <col min="9193" max="9193" width="9.7109375" style="21" customWidth="1"/>
    <col min="9194" max="9194" width="13.28515625" style="21" customWidth="1"/>
    <col min="9195" max="9195" width="12.42578125" style="21" customWidth="1"/>
    <col min="9196" max="9201" width="0" style="21" hidden="1" customWidth="1"/>
    <col min="9202" max="9202" width="9.5703125" style="21" customWidth="1"/>
    <col min="9203" max="9203" width="8.7109375" style="21" customWidth="1"/>
    <col min="9204" max="9204" width="9.7109375" style="21" customWidth="1"/>
    <col min="9205" max="9207" width="0" style="21" hidden="1" customWidth="1"/>
    <col min="9208" max="9208" width="11.140625" style="21" customWidth="1"/>
    <col min="9209" max="9209" width="12.140625" style="21" customWidth="1"/>
    <col min="9210" max="9210" width="8.42578125" style="21" customWidth="1"/>
    <col min="9211" max="9219" width="0" style="21" hidden="1" customWidth="1"/>
    <col min="9220" max="9222" width="7" style="21" customWidth="1"/>
    <col min="9223" max="9228" width="0" style="21" hidden="1" customWidth="1"/>
    <col min="9229" max="9229" width="7.42578125" style="21" customWidth="1"/>
    <col min="9230" max="9230" width="7.5703125" style="21" customWidth="1"/>
    <col min="9231" max="9231" width="6.5703125" style="21" customWidth="1"/>
    <col min="9232" max="9232" width="5.42578125" style="21" customWidth="1"/>
    <col min="9233" max="9233" width="5.5703125" style="21" customWidth="1"/>
    <col min="9234" max="9234" width="6.28515625" style="21" customWidth="1"/>
    <col min="9235" max="9235" width="10" style="21"/>
    <col min="9236" max="9247" width="0" style="21" hidden="1" customWidth="1"/>
    <col min="9248" max="9248" width="10.5703125" style="21" bestFit="1" customWidth="1"/>
    <col min="9249" max="9249" width="10" style="21"/>
    <col min="9250" max="9250" width="15.5703125" style="21" customWidth="1"/>
    <col min="9251" max="9446" width="10" style="21"/>
    <col min="9447" max="9447" width="3.28515625" style="21" customWidth="1"/>
    <col min="9448" max="9448" width="14.7109375" style="21" customWidth="1"/>
    <col min="9449" max="9449" width="9.7109375" style="21" customWidth="1"/>
    <col min="9450" max="9450" width="13.28515625" style="21" customWidth="1"/>
    <col min="9451" max="9451" width="12.42578125" style="21" customWidth="1"/>
    <col min="9452" max="9457" width="0" style="21" hidden="1" customWidth="1"/>
    <col min="9458" max="9458" width="9.5703125" style="21" customWidth="1"/>
    <col min="9459" max="9459" width="8.7109375" style="21" customWidth="1"/>
    <col min="9460" max="9460" width="9.7109375" style="21" customWidth="1"/>
    <col min="9461" max="9463" width="0" style="21" hidden="1" customWidth="1"/>
    <col min="9464" max="9464" width="11.140625" style="21" customWidth="1"/>
    <col min="9465" max="9465" width="12.140625" style="21" customWidth="1"/>
    <col min="9466" max="9466" width="8.42578125" style="21" customWidth="1"/>
    <col min="9467" max="9475" width="0" style="21" hidden="1" customWidth="1"/>
    <col min="9476" max="9478" width="7" style="21" customWidth="1"/>
    <col min="9479" max="9484" width="0" style="21" hidden="1" customWidth="1"/>
    <col min="9485" max="9485" width="7.42578125" style="21" customWidth="1"/>
    <col min="9486" max="9486" width="7.5703125" style="21" customWidth="1"/>
    <col min="9487" max="9487" width="6.5703125" style="21" customWidth="1"/>
    <col min="9488" max="9488" width="5.42578125" style="21" customWidth="1"/>
    <col min="9489" max="9489" width="5.5703125" style="21" customWidth="1"/>
    <col min="9490" max="9490" width="6.28515625" style="21" customWidth="1"/>
    <col min="9491" max="9491" width="10" style="21"/>
    <col min="9492" max="9503" width="0" style="21" hidden="1" customWidth="1"/>
    <col min="9504" max="9504" width="10.5703125" style="21" bestFit="1" customWidth="1"/>
    <col min="9505" max="9505" width="10" style="21"/>
    <col min="9506" max="9506" width="15.5703125" style="21" customWidth="1"/>
    <col min="9507" max="9702" width="10" style="21"/>
    <col min="9703" max="9703" width="3.28515625" style="21" customWidth="1"/>
    <col min="9704" max="9704" width="14.7109375" style="21" customWidth="1"/>
    <col min="9705" max="9705" width="9.7109375" style="21" customWidth="1"/>
    <col min="9706" max="9706" width="13.28515625" style="21" customWidth="1"/>
    <col min="9707" max="9707" width="12.42578125" style="21" customWidth="1"/>
    <col min="9708" max="9713" width="0" style="21" hidden="1" customWidth="1"/>
    <col min="9714" max="9714" width="9.5703125" style="21" customWidth="1"/>
    <col min="9715" max="9715" width="8.7109375" style="21" customWidth="1"/>
    <col min="9716" max="9716" width="9.7109375" style="21" customWidth="1"/>
    <col min="9717" max="9719" width="0" style="21" hidden="1" customWidth="1"/>
    <col min="9720" max="9720" width="11.140625" style="21" customWidth="1"/>
    <col min="9721" max="9721" width="12.140625" style="21" customWidth="1"/>
    <col min="9722" max="9722" width="8.42578125" style="21" customWidth="1"/>
    <col min="9723" max="9731" width="0" style="21" hidden="1" customWidth="1"/>
    <col min="9732" max="9734" width="7" style="21" customWidth="1"/>
    <col min="9735" max="9740" width="0" style="21" hidden="1" customWidth="1"/>
    <col min="9741" max="9741" width="7.42578125" style="21" customWidth="1"/>
    <col min="9742" max="9742" width="7.5703125" style="21" customWidth="1"/>
    <col min="9743" max="9743" width="6.5703125" style="21" customWidth="1"/>
    <col min="9744" max="9744" width="5.42578125" style="21" customWidth="1"/>
    <col min="9745" max="9745" width="5.5703125" style="21" customWidth="1"/>
    <col min="9746" max="9746" width="6.28515625" style="21" customWidth="1"/>
    <col min="9747" max="9747" width="10" style="21"/>
    <col min="9748" max="9759" width="0" style="21" hidden="1" customWidth="1"/>
    <col min="9760" max="9760" width="10.5703125" style="21" bestFit="1" customWidth="1"/>
    <col min="9761" max="9761" width="10" style="21"/>
    <col min="9762" max="9762" width="15.5703125" style="21" customWidth="1"/>
    <col min="9763" max="9958" width="10" style="21"/>
    <col min="9959" max="9959" width="3.28515625" style="21" customWidth="1"/>
    <col min="9960" max="9960" width="14.7109375" style="21" customWidth="1"/>
    <col min="9961" max="9961" width="9.7109375" style="21" customWidth="1"/>
    <col min="9962" max="9962" width="13.28515625" style="21" customWidth="1"/>
    <col min="9963" max="9963" width="12.42578125" style="21" customWidth="1"/>
    <col min="9964" max="9969" width="0" style="21" hidden="1" customWidth="1"/>
    <col min="9970" max="9970" width="9.5703125" style="21" customWidth="1"/>
    <col min="9971" max="9971" width="8.7109375" style="21" customWidth="1"/>
    <col min="9972" max="9972" width="9.7109375" style="21" customWidth="1"/>
    <col min="9973" max="9975" width="0" style="21" hidden="1" customWidth="1"/>
    <col min="9976" max="9976" width="11.140625" style="21" customWidth="1"/>
    <col min="9977" max="9977" width="12.140625" style="21" customWidth="1"/>
    <col min="9978" max="9978" width="8.42578125" style="21" customWidth="1"/>
    <col min="9979" max="9987" width="0" style="21" hidden="1" customWidth="1"/>
    <col min="9988" max="9990" width="7" style="21" customWidth="1"/>
    <col min="9991" max="9996" width="0" style="21" hidden="1" customWidth="1"/>
    <col min="9997" max="9997" width="7.42578125" style="21" customWidth="1"/>
    <col min="9998" max="9998" width="7.5703125" style="21" customWidth="1"/>
    <col min="9999" max="9999" width="6.5703125" style="21" customWidth="1"/>
    <col min="10000" max="10000" width="5.42578125" style="21" customWidth="1"/>
    <col min="10001" max="10001" width="5.5703125" style="21" customWidth="1"/>
    <col min="10002" max="10002" width="6.28515625" style="21" customWidth="1"/>
    <col min="10003" max="10003" width="10" style="21"/>
    <col min="10004" max="10015" width="0" style="21" hidden="1" customWidth="1"/>
    <col min="10016" max="10016" width="10.5703125" style="21" bestFit="1" customWidth="1"/>
    <col min="10017" max="10017" width="10" style="21"/>
    <col min="10018" max="10018" width="15.5703125" style="21" customWidth="1"/>
    <col min="10019" max="10214" width="10" style="21"/>
    <col min="10215" max="10215" width="3.28515625" style="21" customWidth="1"/>
    <col min="10216" max="10216" width="14.7109375" style="21" customWidth="1"/>
    <col min="10217" max="10217" width="9.7109375" style="21" customWidth="1"/>
    <col min="10218" max="10218" width="13.28515625" style="21" customWidth="1"/>
    <col min="10219" max="10219" width="12.42578125" style="21" customWidth="1"/>
    <col min="10220" max="10225" width="0" style="21" hidden="1" customWidth="1"/>
    <col min="10226" max="10226" width="9.5703125" style="21" customWidth="1"/>
    <col min="10227" max="10227" width="8.7109375" style="21" customWidth="1"/>
    <col min="10228" max="10228" width="9.7109375" style="21" customWidth="1"/>
    <col min="10229" max="10231" width="0" style="21" hidden="1" customWidth="1"/>
    <col min="10232" max="10232" width="11.140625" style="21" customWidth="1"/>
    <col min="10233" max="10233" width="12.140625" style="21" customWidth="1"/>
    <col min="10234" max="10234" width="8.42578125" style="21" customWidth="1"/>
    <col min="10235" max="10243" width="0" style="21" hidden="1" customWidth="1"/>
    <col min="10244" max="10246" width="7" style="21" customWidth="1"/>
    <col min="10247" max="10252" width="0" style="21" hidden="1" customWidth="1"/>
    <col min="10253" max="10253" width="7.42578125" style="21" customWidth="1"/>
    <col min="10254" max="10254" width="7.5703125" style="21" customWidth="1"/>
    <col min="10255" max="10255" width="6.5703125" style="21" customWidth="1"/>
    <col min="10256" max="10256" width="5.42578125" style="21" customWidth="1"/>
    <col min="10257" max="10257" width="5.5703125" style="21" customWidth="1"/>
    <col min="10258" max="10258" width="6.28515625" style="21" customWidth="1"/>
    <col min="10259" max="10259" width="10" style="21"/>
    <col min="10260" max="10271" width="0" style="21" hidden="1" customWidth="1"/>
    <col min="10272" max="10272" width="10.5703125" style="21" bestFit="1" customWidth="1"/>
    <col min="10273" max="10273" width="10" style="21"/>
    <col min="10274" max="10274" width="15.5703125" style="21" customWidth="1"/>
    <col min="10275" max="10470" width="10" style="21"/>
    <col min="10471" max="10471" width="3.28515625" style="21" customWidth="1"/>
    <col min="10472" max="10472" width="14.7109375" style="21" customWidth="1"/>
    <col min="10473" max="10473" width="9.7109375" style="21" customWidth="1"/>
    <col min="10474" max="10474" width="13.28515625" style="21" customWidth="1"/>
    <col min="10475" max="10475" width="12.42578125" style="21" customWidth="1"/>
    <col min="10476" max="10481" width="0" style="21" hidden="1" customWidth="1"/>
    <col min="10482" max="10482" width="9.5703125" style="21" customWidth="1"/>
    <col min="10483" max="10483" width="8.7109375" style="21" customWidth="1"/>
    <col min="10484" max="10484" width="9.7109375" style="21" customWidth="1"/>
    <col min="10485" max="10487" width="0" style="21" hidden="1" customWidth="1"/>
    <col min="10488" max="10488" width="11.140625" style="21" customWidth="1"/>
    <col min="10489" max="10489" width="12.140625" style="21" customWidth="1"/>
    <col min="10490" max="10490" width="8.42578125" style="21" customWidth="1"/>
    <col min="10491" max="10499" width="0" style="21" hidden="1" customWidth="1"/>
    <col min="10500" max="10502" width="7" style="21" customWidth="1"/>
    <col min="10503" max="10508" width="0" style="21" hidden="1" customWidth="1"/>
    <col min="10509" max="10509" width="7.42578125" style="21" customWidth="1"/>
    <col min="10510" max="10510" width="7.5703125" style="21" customWidth="1"/>
    <col min="10511" max="10511" width="6.5703125" style="21" customWidth="1"/>
    <col min="10512" max="10512" width="5.42578125" style="21" customWidth="1"/>
    <col min="10513" max="10513" width="5.5703125" style="21" customWidth="1"/>
    <col min="10514" max="10514" width="6.28515625" style="21" customWidth="1"/>
    <col min="10515" max="10515" width="10" style="21"/>
    <col min="10516" max="10527" width="0" style="21" hidden="1" customWidth="1"/>
    <col min="10528" max="10528" width="10.5703125" style="21" bestFit="1" customWidth="1"/>
    <col min="10529" max="10529" width="10" style="21"/>
    <col min="10530" max="10530" width="15.5703125" style="21" customWidth="1"/>
    <col min="10531" max="10726" width="10" style="21"/>
    <col min="10727" max="10727" width="3.28515625" style="21" customWidth="1"/>
    <col min="10728" max="10728" width="14.7109375" style="21" customWidth="1"/>
    <col min="10729" max="10729" width="9.7109375" style="21" customWidth="1"/>
    <col min="10730" max="10730" width="13.28515625" style="21" customWidth="1"/>
    <col min="10731" max="10731" width="12.42578125" style="21" customWidth="1"/>
    <col min="10732" max="10737" width="0" style="21" hidden="1" customWidth="1"/>
    <col min="10738" max="10738" width="9.5703125" style="21" customWidth="1"/>
    <col min="10739" max="10739" width="8.7109375" style="21" customWidth="1"/>
    <col min="10740" max="10740" width="9.7109375" style="21" customWidth="1"/>
    <col min="10741" max="10743" width="0" style="21" hidden="1" customWidth="1"/>
    <col min="10744" max="10744" width="11.140625" style="21" customWidth="1"/>
    <col min="10745" max="10745" width="12.140625" style="21" customWidth="1"/>
    <col min="10746" max="10746" width="8.42578125" style="21" customWidth="1"/>
    <col min="10747" max="10755" width="0" style="21" hidden="1" customWidth="1"/>
    <col min="10756" max="10758" width="7" style="21" customWidth="1"/>
    <col min="10759" max="10764" width="0" style="21" hidden="1" customWidth="1"/>
    <col min="10765" max="10765" width="7.42578125" style="21" customWidth="1"/>
    <col min="10766" max="10766" width="7.5703125" style="21" customWidth="1"/>
    <col min="10767" max="10767" width="6.5703125" style="21" customWidth="1"/>
    <col min="10768" max="10768" width="5.42578125" style="21" customWidth="1"/>
    <col min="10769" max="10769" width="5.5703125" style="21" customWidth="1"/>
    <col min="10770" max="10770" width="6.28515625" style="21" customWidth="1"/>
    <col min="10771" max="10771" width="10" style="21"/>
    <col min="10772" max="10783" width="0" style="21" hidden="1" customWidth="1"/>
    <col min="10784" max="10784" width="10.5703125" style="21" bestFit="1" customWidth="1"/>
    <col min="10785" max="10785" width="10" style="21"/>
    <col min="10786" max="10786" width="15.5703125" style="21" customWidth="1"/>
    <col min="10787" max="10982" width="10" style="21"/>
    <col min="10983" max="10983" width="3.28515625" style="21" customWidth="1"/>
    <col min="10984" max="10984" width="14.7109375" style="21" customWidth="1"/>
    <col min="10985" max="10985" width="9.7109375" style="21" customWidth="1"/>
    <col min="10986" max="10986" width="13.28515625" style="21" customWidth="1"/>
    <col min="10987" max="10987" width="12.42578125" style="21" customWidth="1"/>
    <col min="10988" max="10993" width="0" style="21" hidden="1" customWidth="1"/>
    <col min="10994" max="10994" width="9.5703125" style="21" customWidth="1"/>
    <col min="10995" max="10995" width="8.7109375" style="21" customWidth="1"/>
    <col min="10996" max="10996" width="9.7109375" style="21" customWidth="1"/>
    <col min="10997" max="10999" width="0" style="21" hidden="1" customWidth="1"/>
    <col min="11000" max="11000" width="11.140625" style="21" customWidth="1"/>
    <col min="11001" max="11001" width="12.140625" style="21" customWidth="1"/>
    <col min="11002" max="11002" width="8.42578125" style="21" customWidth="1"/>
    <col min="11003" max="11011" width="0" style="21" hidden="1" customWidth="1"/>
    <col min="11012" max="11014" width="7" style="21" customWidth="1"/>
    <col min="11015" max="11020" width="0" style="21" hidden="1" customWidth="1"/>
    <col min="11021" max="11021" width="7.42578125" style="21" customWidth="1"/>
    <col min="11022" max="11022" width="7.5703125" style="21" customWidth="1"/>
    <col min="11023" max="11023" width="6.5703125" style="21" customWidth="1"/>
    <col min="11024" max="11024" width="5.42578125" style="21" customWidth="1"/>
    <col min="11025" max="11025" width="5.5703125" style="21" customWidth="1"/>
    <col min="11026" max="11026" width="6.28515625" style="21" customWidth="1"/>
    <col min="11027" max="11027" width="10" style="21"/>
    <col min="11028" max="11039" width="0" style="21" hidden="1" customWidth="1"/>
    <col min="11040" max="11040" width="10.5703125" style="21" bestFit="1" customWidth="1"/>
    <col min="11041" max="11041" width="10" style="21"/>
    <col min="11042" max="11042" width="15.5703125" style="21" customWidth="1"/>
    <col min="11043" max="11238" width="10" style="21"/>
    <col min="11239" max="11239" width="3.28515625" style="21" customWidth="1"/>
    <col min="11240" max="11240" width="14.7109375" style="21" customWidth="1"/>
    <col min="11241" max="11241" width="9.7109375" style="21" customWidth="1"/>
    <col min="11242" max="11242" width="13.28515625" style="21" customWidth="1"/>
    <col min="11243" max="11243" width="12.42578125" style="21" customWidth="1"/>
    <col min="11244" max="11249" width="0" style="21" hidden="1" customWidth="1"/>
    <col min="11250" max="11250" width="9.5703125" style="21" customWidth="1"/>
    <col min="11251" max="11251" width="8.7109375" style="21" customWidth="1"/>
    <col min="11252" max="11252" width="9.7109375" style="21" customWidth="1"/>
    <col min="11253" max="11255" width="0" style="21" hidden="1" customWidth="1"/>
    <col min="11256" max="11256" width="11.140625" style="21" customWidth="1"/>
    <col min="11257" max="11257" width="12.140625" style="21" customWidth="1"/>
    <col min="11258" max="11258" width="8.42578125" style="21" customWidth="1"/>
    <col min="11259" max="11267" width="0" style="21" hidden="1" customWidth="1"/>
    <col min="11268" max="11270" width="7" style="21" customWidth="1"/>
    <col min="11271" max="11276" width="0" style="21" hidden="1" customWidth="1"/>
    <col min="11277" max="11277" width="7.42578125" style="21" customWidth="1"/>
    <col min="11278" max="11278" width="7.5703125" style="21" customWidth="1"/>
    <col min="11279" max="11279" width="6.5703125" style="21" customWidth="1"/>
    <col min="11280" max="11280" width="5.42578125" style="21" customWidth="1"/>
    <col min="11281" max="11281" width="5.5703125" style="21" customWidth="1"/>
    <col min="11282" max="11282" width="6.28515625" style="21" customWidth="1"/>
    <col min="11283" max="11283" width="10" style="21"/>
    <col min="11284" max="11295" width="0" style="21" hidden="1" customWidth="1"/>
    <col min="11296" max="11296" width="10.5703125" style="21" bestFit="1" customWidth="1"/>
    <col min="11297" max="11297" width="10" style="21"/>
    <col min="11298" max="11298" width="15.5703125" style="21" customWidth="1"/>
    <col min="11299" max="11494" width="10" style="21"/>
    <col min="11495" max="11495" width="3.28515625" style="21" customWidth="1"/>
    <col min="11496" max="11496" width="14.7109375" style="21" customWidth="1"/>
    <col min="11497" max="11497" width="9.7109375" style="21" customWidth="1"/>
    <col min="11498" max="11498" width="13.28515625" style="21" customWidth="1"/>
    <col min="11499" max="11499" width="12.42578125" style="21" customWidth="1"/>
    <col min="11500" max="11505" width="0" style="21" hidden="1" customWidth="1"/>
    <col min="11506" max="11506" width="9.5703125" style="21" customWidth="1"/>
    <col min="11507" max="11507" width="8.7109375" style="21" customWidth="1"/>
    <col min="11508" max="11508" width="9.7109375" style="21" customWidth="1"/>
    <col min="11509" max="11511" width="0" style="21" hidden="1" customWidth="1"/>
    <col min="11512" max="11512" width="11.140625" style="21" customWidth="1"/>
    <col min="11513" max="11513" width="12.140625" style="21" customWidth="1"/>
    <col min="11514" max="11514" width="8.42578125" style="21" customWidth="1"/>
    <col min="11515" max="11523" width="0" style="21" hidden="1" customWidth="1"/>
    <col min="11524" max="11526" width="7" style="21" customWidth="1"/>
    <col min="11527" max="11532" width="0" style="21" hidden="1" customWidth="1"/>
    <col min="11533" max="11533" width="7.42578125" style="21" customWidth="1"/>
    <col min="11534" max="11534" width="7.5703125" style="21" customWidth="1"/>
    <col min="11535" max="11535" width="6.5703125" style="21" customWidth="1"/>
    <col min="11536" max="11536" width="5.42578125" style="21" customWidth="1"/>
    <col min="11537" max="11537" width="5.5703125" style="21" customWidth="1"/>
    <col min="11538" max="11538" width="6.28515625" style="21" customWidth="1"/>
    <col min="11539" max="11539" width="10" style="21"/>
    <col min="11540" max="11551" width="0" style="21" hidden="1" customWidth="1"/>
    <col min="11552" max="11552" width="10.5703125" style="21" bestFit="1" customWidth="1"/>
    <col min="11553" max="11553" width="10" style="21"/>
    <col min="11554" max="11554" width="15.5703125" style="21" customWidth="1"/>
    <col min="11555" max="11750" width="10" style="21"/>
    <col min="11751" max="11751" width="3.28515625" style="21" customWidth="1"/>
    <col min="11752" max="11752" width="14.7109375" style="21" customWidth="1"/>
    <col min="11753" max="11753" width="9.7109375" style="21" customWidth="1"/>
    <col min="11754" max="11754" width="13.28515625" style="21" customWidth="1"/>
    <col min="11755" max="11755" width="12.42578125" style="21" customWidth="1"/>
    <col min="11756" max="11761" width="0" style="21" hidden="1" customWidth="1"/>
    <col min="11762" max="11762" width="9.5703125" style="21" customWidth="1"/>
    <col min="11763" max="11763" width="8.7109375" style="21" customWidth="1"/>
    <col min="11764" max="11764" width="9.7109375" style="21" customWidth="1"/>
    <col min="11765" max="11767" width="0" style="21" hidden="1" customWidth="1"/>
    <col min="11768" max="11768" width="11.140625" style="21" customWidth="1"/>
    <col min="11769" max="11769" width="12.140625" style="21" customWidth="1"/>
    <col min="11770" max="11770" width="8.42578125" style="21" customWidth="1"/>
    <col min="11771" max="11779" width="0" style="21" hidden="1" customWidth="1"/>
    <col min="11780" max="11782" width="7" style="21" customWidth="1"/>
    <col min="11783" max="11788" width="0" style="21" hidden="1" customWidth="1"/>
    <col min="11789" max="11789" width="7.42578125" style="21" customWidth="1"/>
    <col min="11790" max="11790" width="7.5703125" style="21" customWidth="1"/>
    <col min="11791" max="11791" width="6.5703125" style="21" customWidth="1"/>
    <col min="11792" max="11792" width="5.42578125" style="21" customWidth="1"/>
    <col min="11793" max="11793" width="5.5703125" style="21" customWidth="1"/>
    <col min="11794" max="11794" width="6.28515625" style="21" customWidth="1"/>
    <col min="11795" max="11795" width="10" style="21"/>
    <col min="11796" max="11807" width="0" style="21" hidden="1" customWidth="1"/>
    <col min="11808" max="11808" width="10.5703125" style="21" bestFit="1" customWidth="1"/>
    <col min="11809" max="11809" width="10" style="21"/>
    <col min="11810" max="11810" width="15.5703125" style="21" customWidth="1"/>
    <col min="11811" max="12006" width="10" style="21"/>
    <col min="12007" max="12007" width="3.28515625" style="21" customWidth="1"/>
    <col min="12008" max="12008" width="14.7109375" style="21" customWidth="1"/>
    <col min="12009" max="12009" width="9.7109375" style="21" customWidth="1"/>
    <col min="12010" max="12010" width="13.28515625" style="21" customWidth="1"/>
    <col min="12011" max="12011" width="12.42578125" style="21" customWidth="1"/>
    <col min="12012" max="12017" width="0" style="21" hidden="1" customWidth="1"/>
    <col min="12018" max="12018" width="9.5703125" style="21" customWidth="1"/>
    <col min="12019" max="12019" width="8.7109375" style="21" customWidth="1"/>
    <col min="12020" max="12020" width="9.7109375" style="21" customWidth="1"/>
    <col min="12021" max="12023" width="0" style="21" hidden="1" customWidth="1"/>
    <col min="12024" max="12024" width="11.140625" style="21" customWidth="1"/>
    <col min="12025" max="12025" width="12.140625" style="21" customWidth="1"/>
    <col min="12026" max="12026" width="8.42578125" style="21" customWidth="1"/>
    <col min="12027" max="12035" width="0" style="21" hidden="1" customWidth="1"/>
    <col min="12036" max="12038" width="7" style="21" customWidth="1"/>
    <col min="12039" max="12044" width="0" style="21" hidden="1" customWidth="1"/>
    <col min="12045" max="12045" width="7.42578125" style="21" customWidth="1"/>
    <col min="12046" max="12046" width="7.5703125" style="21" customWidth="1"/>
    <col min="12047" max="12047" width="6.5703125" style="21" customWidth="1"/>
    <col min="12048" max="12048" width="5.42578125" style="21" customWidth="1"/>
    <col min="12049" max="12049" width="5.5703125" style="21" customWidth="1"/>
    <col min="12050" max="12050" width="6.28515625" style="21" customWidth="1"/>
    <col min="12051" max="12051" width="10" style="21"/>
    <col min="12052" max="12063" width="0" style="21" hidden="1" customWidth="1"/>
    <col min="12064" max="12064" width="10.5703125" style="21" bestFit="1" customWidth="1"/>
    <col min="12065" max="12065" width="10" style="21"/>
    <col min="12066" max="12066" width="15.5703125" style="21" customWidth="1"/>
    <col min="12067" max="12262" width="10" style="21"/>
    <col min="12263" max="12263" width="3.28515625" style="21" customWidth="1"/>
    <col min="12264" max="12264" width="14.7109375" style="21" customWidth="1"/>
    <col min="12265" max="12265" width="9.7109375" style="21" customWidth="1"/>
    <col min="12266" max="12266" width="13.28515625" style="21" customWidth="1"/>
    <col min="12267" max="12267" width="12.42578125" style="21" customWidth="1"/>
    <col min="12268" max="12273" width="0" style="21" hidden="1" customWidth="1"/>
    <col min="12274" max="12274" width="9.5703125" style="21" customWidth="1"/>
    <col min="12275" max="12275" width="8.7109375" style="21" customWidth="1"/>
    <col min="12276" max="12276" width="9.7109375" style="21" customWidth="1"/>
    <col min="12277" max="12279" width="0" style="21" hidden="1" customWidth="1"/>
    <col min="12280" max="12280" width="11.140625" style="21" customWidth="1"/>
    <col min="12281" max="12281" width="12.140625" style="21" customWidth="1"/>
    <col min="12282" max="12282" width="8.42578125" style="21" customWidth="1"/>
    <col min="12283" max="12291" width="0" style="21" hidden="1" customWidth="1"/>
    <col min="12292" max="12294" width="7" style="21" customWidth="1"/>
    <col min="12295" max="12300" width="0" style="21" hidden="1" customWidth="1"/>
    <col min="12301" max="12301" width="7.42578125" style="21" customWidth="1"/>
    <col min="12302" max="12302" width="7.5703125" style="21" customWidth="1"/>
    <col min="12303" max="12303" width="6.5703125" style="21" customWidth="1"/>
    <col min="12304" max="12304" width="5.42578125" style="21" customWidth="1"/>
    <col min="12305" max="12305" width="5.5703125" style="21" customWidth="1"/>
    <col min="12306" max="12306" width="6.28515625" style="21" customWidth="1"/>
    <col min="12307" max="12307" width="10" style="21"/>
    <col min="12308" max="12319" width="0" style="21" hidden="1" customWidth="1"/>
    <col min="12320" max="12320" width="10.5703125" style="21" bestFit="1" customWidth="1"/>
    <col min="12321" max="12321" width="10" style="21"/>
    <col min="12322" max="12322" width="15.5703125" style="21" customWidth="1"/>
    <col min="12323" max="12518" width="10" style="21"/>
    <col min="12519" max="12519" width="3.28515625" style="21" customWidth="1"/>
    <col min="12520" max="12520" width="14.7109375" style="21" customWidth="1"/>
    <col min="12521" max="12521" width="9.7109375" style="21" customWidth="1"/>
    <col min="12522" max="12522" width="13.28515625" style="21" customWidth="1"/>
    <col min="12523" max="12523" width="12.42578125" style="21" customWidth="1"/>
    <col min="12524" max="12529" width="0" style="21" hidden="1" customWidth="1"/>
    <col min="12530" max="12530" width="9.5703125" style="21" customWidth="1"/>
    <col min="12531" max="12531" width="8.7109375" style="21" customWidth="1"/>
    <col min="12532" max="12532" width="9.7109375" style="21" customWidth="1"/>
    <col min="12533" max="12535" width="0" style="21" hidden="1" customWidth="1"/>
    <col min="12536" max="12536" width="11.140625" style="21" customWidth="1"/>
    <col min="12537" max="12537" width="12.140625" style="21" customWidth="1"/>
    <col min="12538" max="12538" width="8.42578125" style="21" customWidth="1"/>
    <col min="12539" max="12547" width="0" style="21" hidden="1" customWidth="1"/>
    <col min="12548" max="12550" width="7" style="21" customWidth="1"/>
    <col min="12551" max="12556" width="0" style="21" hidden="1" customWidth="1"/>
    <col min="12557" max="12557" width="7.42578125" style="21" customWidth="1"/>
    <col min="12558" max="12558" width="7.5703125" style="21" customWidth="1"/>
    <col min="12559" max="12559" width="6.5703125" style="21" customWidth="1"/>
    <col min="12560" max="12560" width="5.42578125" style="21" customWidth="1"/>
    <col min="12561" max="12561" width="5.5703125" style="21" customWidth="1"/>
    <col min="12562" max="12562" width="6.28515625" style="21" customWidth="1"/>
    <col min="12563" max="12563" width="10" style="21"/>
    <col min="12564" max="12575" width="0" style="21" hidden="1" customWidth="1"/>
    <col min="12576" max="12576" width="10.5703125" style="21" bestFit="1" customWidth="1"/>
    <col min="12577" max="12577" width="10" style="21"/>
    <col min="12578" max="12578" width="15.5703125" style="21" customWidth="1"/>
    <col min="12579" max="12774" width="10" style="21"/>
    <col min="12775" max="12775" width="3.28515625" style="21" customWidth="1"/>
    <col min="12776" max="12776" width="14.7109375" style="21" customWidth="1"/>
    <col min="12777" max="12777" width="9.7109375" style="21" customWidth="1"/>
    <col min="12778" max="12778" width="13.28515625" style="21" customWidth="1"/>
    <col min="12779" max="12779" width="12.42578125" style="21" customWidth="1"/>
    <col min="12780" max="12785" width="0" style="21" hidden="1" customWidth="1"/>
    <col min="12786" max="12786" width="9.5703125" style="21" customWidth="1"/>
    <col min="12787" max="12787" width="8.7109375" style="21" customWidth="1"/>
    <col min="12788" max="12788" width="9.7109375" style="21" customWidth="1"/>
    <col min="12789" max="12791" width="0" style="21" hidden="1" customWidth="1"/>
    <col min="12792" max="12792" width="11.140625" style="21" customWidth="1"/>
    <col min="12793" max="12793" width="12.140625" style="21" customWidth="1"/>
    <col min="12794" max="12794" width="8.42578125" style="21" customWidth="1"/>
    <col min="12795" max="12803" width="0" style="21" hidden="1" customWidth="1"/>
    <col min="12804" max="12806" width="7" style="21" customWidth="1"/>
    <col min="12807" max="12812" width="0" style="21" hidden="1" customWidth="1"/>
    <col min="12813" max="12813" width="7.42578125" style="21" customWidth="1"/>
    <col min="12814" max="12814" width="7.5703125" style="21" customWidth="1"/>
    <col min="12815" max="12815" width="6.5703125" style="21" customWidth="1"/>
    <col min="12816" max="12816" width="5.42578125" style="21" customWidth="1"/>
    <col min="12817" max="12817" width="5.5703125" style="21" customWidth="1"/>
    <col min="12818" max="12818" width="6.28515625" style="21" customWidth="1"/>
    <col min="12819" max="12819" width="10" style="21"/>
    <col min="12820" max="12831" width="0" style="21" hidden="1" customWidth="1"/>
    <col min="12832" max="12832" width="10.5703125" style="21" bestFit="1" customWidth="1"/>
    <col min="12833" max="12833" width="10" style="21"/>
    <col min="12834" max="12834" width="15.5703125" style="21" customWidth="1"/>
    <col min="12835" max="13030" width="10" style="21"/>
    <col min="13031" max="13031" width="3.28515625" style="21" customWidth="1"/>
    <col min="13032" max="13032" width="14.7109375" style="21" customWidth="1"/>
    <col min="13033" max="13033" width="9.7109375" style="21" customWidth="1"/>
    <col min="13034" max="13034" width="13.28515625" style="21" customWidth="1"/>
    <col min="13035" max="13035" width="12.42578125" style="21" customWidth="1"/>
    <col min="13036" max="13041" width="0" style="21" hidden="1" customWidth="1"/>
    <col min="13042" max="13042" width="9.5703125" style="21" customWidth="1"/>
    <col min="13043" max="13043" width="8.7109375" style="21" customWidth="1"/>
    <col min="13044" max="13044" width="9.7109375" style="21" customWidth="1"/>
    <col min="13045" max="13047" width="0" style="21" hidden="1" customWidth="1"/>
    <col min="13048" max="13048" width="11.140625" style="21" customWidth="1"/>
    <col min="13049" max="13049" width="12.140625" style="21" customWidth="1"/>
    <col min="13050" max="13050" width="8.42578125" style="21" customWidth="1"/>
    <col min="13051" max="13059" width="0" style="21" hidden="1" customWidth="1"/>
    <col min="13060" max="13062" width="7" style="21" customWidth="1"/>
    <col min="13063" max="13068" width="0" style="21" hidden="1" customWidth="1"/>
    <col min="13069" max="13069" width="7.42578125" style="21" customWidth="1"/>
    <col min="13070" max="13070" width="7.5703125" style="21" customWidth="1"/>
    <col min="13071" max="13071" width="6.5703125" style="21" customWidth="1"/>
    <col min="13072" max="13072" width="5.42578125" style="21" customWidth="1"/>
    <col min="13073" max="13073" width="5.5703125" style="21" customWidth="1"/>
    <col min="13074" max="13074" width="6.28515625" style="21" customWidth="1"/>
    <col min="13075" max="13075" width="10" style="21"/>
    <col min="13076" max="13087" width="0" style="21" hidden="1" customWidth="1"/>
    <col min="13088" max="13088" width="10.5703125" style="21" bestFit="1" customWidth="1"/>
    <col min="13089" max="13089" width="10" style="21"/>
    <col min="13090" max="13090" width="15.5703125" style="21" customWidth="1"/>
    <col min="13091" max="13286" width="10" style="21"/>
    <col min="13287" max="13287" width="3.28515625" style="21" customWidth="1"/>
    <col min="13288" max="13288" width="14.7109375" style="21" customWidth="1"/>
    <col min="13289" max="13289" width="9.7109375" style="21" customWidth="1"/>
    <col min="13290" max="13290" width="13.28515625" style="21" customWidth="1"/>
    <col min="13291" max="13291" width="12.42578125" style="21" customWidth="1"/>
    <col min="13292" max="13297" width="0" style="21" hidden="1" customWidth="1"/>
    <col min="13298" max="13298" width="9.5703125" style="21" customWidth="1"/>
    <col min="13299" max="13299" width="8.7109375" style="21" customWidth="1"/>
    <col min="13300" max="13300" width="9.7109375" style="21" customWidth="1"/>
    <col min="13301" max="13303" width="0" style="21" hidden="1" customWidth="1"/>
    <col min="13304" max="13304" width="11.140625" style="21" customWidth="1"/>
    <col min="13305" max="13305" width="12.140625" style="21" customWidth="1"/>
    <col min="13306" max="13306" width="8.42578125" style="21" customWidth="1"/>
    <col min="13307" max="13315" width="0" style="21" hidden="1" customWidth="1"/>
    <col min="13316" max="13318" width="7" style="21" customWidth="1"/>
    <col min="13319" max="13324" width="0" style="21" hidden="1" customWidth="1"/>
    <col min="13325" max="13325" width="7.42578125" style="21" customWidth="1"/>
    <col min="13326" max="13326" width="7.5703125" style="21" customWidth="1"/>
    <col min="13327" max="13327" width="6.5703125" style="21" customWidth="1"/>
    <col min="13328" max="13328" width="5.42578125" style="21" customWidth="1"/>
    <col min="13329" max="13329" width="5.5703125" style="21" customWidth="1"/>
    <col min="13330" max="13330" width="6.28515625" style="21" customWidth="1"/>
    <col min="13331" max="13331" width="10" style="21"/>
    <col min="13332" max="13343" width="0" style="21" hidden="1" customWidth="1"/>
    <col min="13344" max="13344" width="10.5703125" style="21" bestFit="1" customWidth="1"/>
    <col min="13345" max="13345" width="10" style="21"/>
    <col min="13346" max="13346" width="15.5703125" style="21" customWidth="1"/>
    <col min="13347" max="13542" width="10" style="21"/>
    <col min="13543" max="13543" width="3.28515625" style="21" customWidth="1"/>
    <col min="13544" max="13544" width="14.7109375" style="21" customWidth="1"/>
    <col min="13545" max="13545" width="9.7109375" style="21" customWidth="1"/>
    <col min="13546" max="13546" width="13.28515625" style="21" customWidth="1"/>
    <col min="13547" max="13547" width="12.42578125" style="21" customWidth="1"/>
    <col min="13548" max="13553" width="0" style="21" hidden="1" customWidth="1"/>
    <col min="13554" max="13554" width="9.5703125" style="21" customWidth="1"/>
    <col min="13555" max="13555" width="8.7109375" style="21" customWidth="1"/>
    <col min="13556" max="13556" width="9.7109375" style="21" customWidth="1"/>
    <col min="13557" max="13559" width="0" style="21" hidden="1" customWidth="1"/>
    <col min="13560" max="13560" width="11.140625" style="21" customWidth="1"/>
    <col min="13561" max="13561" width="12.140625" style="21" customWidth="1"/>
    <col min="13562" max="13562" width="8.42578125" style="21" customWidth="1"/>
    <col min="13563" max="13571" width="0" style="21" hidden="1" customWidth="1"/>
    <col min="13572" max="13574" width="7" style="21" customWidth="1"/>
    <col min="13575" max="13580" width="0" style="21" hidden="1" customWidth="1"/>
    <col min="13581" max="13581" width="7.42578125" style="21" customWidth="1"/>
    <col min="13582" max="13582" width="7.5703125" style="21" customWidth="1"/>
    <col min="13583" max="13583" width="6.5703125" style="21" customWidth="1"/>
    <col min="13584" max="13584" width="5.42578125" style="21" customWidth="1"/>
    <col min="13585" max="13585" width="5.5703125" style="21" customWidth="1"/>
    <col min="13586" max="13586" width="6.28515625" style="21" customWidth="1"/>
    <col min="13587" max="13587" width="10" style="21"/>
    <col min="13588" max="13599" width="0" style="21" hidden="1" customWidth="1"/>
    <col min="13600" max="13600" width="10.5703125" style="21" bestFit="1" customWidth="1"/>
    <col min="13601" max="13601" width="10" style="21"/>
    <col min="13602" max="13602" width="15.5703125" style="21" customWidth="1"/>
    <col min="13603" max="13798" width="10" style="21"/>
    <col min="13799" max="13799" width="3.28515625" style="21" customWidth="1"/>
    <col min="13800" max="13800" width="14.7109375" style="21" customWidth="1"/>
    <col min="13801" max="13801" width="9.7109375" style="21" customWidth="1"/>
    <col min="13802" max="13802" width="13.28515625" style="21" customWidth="1"/>
    <col min="13803" max="13803" width="12.42578125" style="21" customWidth="1"/>
    <col min="13804" max="13809" width="0" style="21" hidden="1" customWidth="1"/>
    <col min="13810" max="13810" width="9.5703125" style="21" customWidth="1"/>
    <col min="13811" max="13811" width="8.7109375" style="21" customWidth="1"/>
    <col min="13812" max="13812" width="9.7109375" style="21" customWidth="1"/>
    <col min="13813" max="13815" width="0" style="21" hidden="1" customWidth="1"/>
    <col min="13816" max="13816" width="11.140625" style="21" customWidth="1"/>
    <col min="13817" max="13817" width="12.140625" style="21" customWidth="1"/>
    <col min="13818" max="13818" width="8.42578125" style="21" customWidth="1"/>
    <col min="13819" max="13827" width="0" style="21" hidden="1" customWidth="1"/>
    <col min="13828" max="13830" width="7" style="21" customWidth="1"/>
    <col min="13831" max="13836" width="0" style="21" hidden="1" customWidth="1"/>
    <col min="13837" max="13837" width="7.42578125" style="21" customWidth="1"/>
    <col min="13838" max="13838" width="7.5703125" style="21" customWidth="1"/>
    <col min="13839" max="13839" width="6.5703125" style="21" customWidth="1"/>
    <col min="13840" max="13840" width="5.42578125" style="21" customWidth="1"/>
    <col min="13841" max="13841" width="5.5703125" style="21" customWidth="1"/>
    <col min="13842" max="13842" width="6.28515625" style="21" customWidth="1"/>
    <col min="13843" max="13843" width="10" style="21"/>
    <col min="13844" max="13855" width="0" style="21" hidden="1" customWidth="1"/>
    <col min="13856" max="13856" width="10.5703125" style="21" bestFit="1" customWidth="1"/>
    <col min="13857" max="13857" width="10" style="21"/>
    <col min="13858" max="13858" width="15.5703125" style="21" customWidth="1"/>
    <col min="13859" max="14054" width="10" style="21"/>
    <col min="14055" max="14055" width="3.28515625" style="21" customWidth="1"/>
    <col min="14056" max="14056" width="14.7109375" style="21" customWidth="1"/>
    <col min="14057" max="14057" width="9.7109375" style="21" customWidth="1"/>
    <col min="14058" max="14058" width="13.28515625" style="21" customWidth="1"/>
    <col min="14059" max="14059" width="12.42578125" style="21" customWidth="1"/>
    <col min="14060" max="14065" width="0" style="21" hidden="1" customWidth="1"/>
    <col min="14066" max="14066" width="9.5703125" style="21" customWidth="1"/>
    <col min="14067" max="14067" width="8.7109375" style="21" customWidth="1"/>
    <col min="14068" max="14068" width="9.7109375" style="21" customWidth="1"/>
    <col min="14069" max="14071" width="0" style="21" hidden="1" customWidth="1"/>
    <col min="14072" max="14072" width="11.140625" style="21" customWidth="1"/>
    <col min="14073" max="14073" width="12.140625" style="21" customWidth="1"/>
    <col min="14074" max="14074" width="8.42578125" style="21" customWidth="1"/>
    <col min="14075" max="14083" width="0" style="21" hidden="1" customWidth="1"/>
    <col min="14084" max="14086" width="7" style="21" customWidth="1"/>
    <col min="14087" max="14092" width="0" style="21" hidden="1" customWidth="1"/>
    <col min="14093" max="14093" width="7.42578125" style="21" customWidth="1"/>
    <col min="14094" max="14094" width="7.5703125" style="21" customWidth="1"/>
    <col min="14095" max="14095" width="6.5703125" style="21" customWidth="1"/>
    <col min="14096" max="14096" width="5.42578125" style="21" customWidth="1"/>
    <col min="14097" max="14097" width="5.5703125" style="21" customWidth="1"/>
    <col min="14098" max="14098" width="6.28515625" style="21" customWidth="1"/>
    <col min="14099" max="14099" width="10" style="21"/>
    <col min="14100" max="14111" width="0" style="21" hidden="1" customWidth="1"/>
    <col min="14112" max="14112" width="10.5703125" style="21" bestFit="1" customWidth="1"/>
    <col min="14113" max="14113" width="10" style="21"/>
    <col min="14114" max="14114" width="15.5703125" style="21" customWidth="1"/>
    <col min="14115" max="14310" width="10" style="21"/>
    <col min="14311" max="14311" width="3.28515625" style="21" customWidth="1"/>
    <col min="14312" max="14312" width="14.7109375" style="21" customWidth="1"/>
    <col min="14313" max="14313" width="9.7109375" style="21" customWidth="1"/>
    <col min="14314" max="14314" width="13.28515625" style="21" customWidth="1"/>
    <col min="14315" max="14315" width="12.42578125" style="21" customWidth="1"/>
    <col min="14316" max="14321" width="0" style="21" hidden="1" customWidth="1"/>
    <col min="14322" max="14322" width="9.5703125" style="21" customWidth="1"/>
    <col min="14323" max="14323" width="8.7109375" style="21" customWidth="1"/>
    <col min="14324" max="14324" width="9.7109375" style="21" customWidth="1"/>
    <col min="14325" max="14327" width="0" style="21" hidden="1" customWidth="1"/>
    <col min="14328" max="14328" width="11.140625" style="21" customWidth="1"/>
    <col min="14329" max="14329" width="12.140625" style="21" customWidth="1"/>
    <col min="14330" max="14330" width="8.42578125" style="21" customWidth="1"/>
    <col min="14331" max="14339" width="0" style="21" hidden="1" customWidth="1"/>
    <col min="14340" max="14342" width="7" style="21" customWidth="1"/>
    <col min="14343" max="14348" width="0" style="21" hidden="1" customWidth="1"/>
    <col min="14349" max="14349" width="7.42578125" style="21" customWidth="1"/>
    <col min="14350" max="14350" width="7.5703125" style="21" customWidth="1"/>
    <col min="14351" max="14351" width="6.5703125" style="21" customWidth="1"/>
    <col min="14352" max="14352" width="5.42578125" style="21" customWidth="1"/>
    <col min="14353" max="14353" width="5.5703125" style="21" customWidth="1"/>
    <col min="14354" max="14354" width="6.28515625" style="21" customWidth="1"/>
    <col min="14355" max="14355" width="10" style="21"/>
    <col min="14356" max="14367" width="0" style="21" hidden="1" customWidth="1"/>
    <col min="14368" max="14368" width="10.5703125" style="21" bestFit="1" customWidth="1"/>
    <col min="14369" max="14369" width="10" style="21"/>
    <col min="14370" max="14370" width="15.5703125" style="21" customWidth="1"/>
    <col min="14371" max="14566" width="10" style="21"/>
    <col min="14567" max="14567" width="3.28515625" style="21" customWidth="1"/>
    <col min="14568" max="14568" width="14.7109375" style="21" customWidth="1"/>
    <col min="14569" max="14569" width="9.7109375" style="21" customWidth="1"/>
    <col min="14570" max="14570" width="13.28515625" style="21" customWidth="1"/>
    <col min="14571" max="14571" width="12.42578125" style="21" customWidth="1"/>
    <col min="14572" max="14577" width="0" style="21" hidden="1" customWidth="1"/>
    <col min="14578" max="14578" width="9.5703125" style="21" customWidth="1"/>
    <col min="14579" max="14579" width="8.7109375" style="21" customWidth="1"/>
    <col min="14580" max="14580" width="9.7109375" style="21" customWidth="1"/>
    <col min="14581" max="14583" width="0" style="21" hidden="1" customWidth="1"/>
    <col min="14584" max="14584" width="11.140625" style="21" customWidth="1"/>
    <col min="14585" max="14585" width="12.140625" style="21" customWidth="1"/>
    <col min="14586" max="14586" width="8.42578125" style="21" customWidth="1"/>
    <col min="14587" max="14595" width="0" style="21" hidden="1" customWidth="1"/>
    <col min="14596" max="14598" width="7" style="21" customWidth="1"/>
    <col min="14599" max="14604" width="0" style="21" hidden="1" customWidth="1"/>
    <col min="14605" max="14605" width="7.42578125" style="21" customWidth="1"/>
    <col min="14606" max="14606" width="7.5703125" style="21" customWidth="1"/>
    <col min="14607" max="14607" width="6.5703125" style="21" customWidth="1"/>
    <col min="14608" max="14608" width="5.42578125" style="21" customWidth="1"/>
    <col min="14609" max="14609" width="5.5703125" style="21" customWidth="1"/>
    <col min="14610" max="14610" width="6.28515625" style="21" customWidth="1"/>
    <col min="14611" max="14611" width="10" style="21"/>
    <col min="14612" max="14623" width="0" style="21" hidden="1" customWidth="1"/>
    <col min="14624" max="14624" width="10.5703125" style="21" bestFit="1" customWidth="1"/>
    <col min="14625" max="14625" width="10" style="21"/>
    <col min="14626" max="14626" width="15.5703125" style="21" customWidth="1"/>
    <col min="14627" max="14822" width="10" style="21"/>
    <col min="14823" max="14823" width="3.28515625" style="21" customWidth="1"/>
    <col min="14824" max="14824" width="14.7109375" style="21" customWidth="1"/>
    <col min="14825" max="14825" width="9.7109375" style="21" customWidth="1"/>
    <col min="14826" max="14826" width="13.28515625" style="21" customWidth="1"/>
    <col min="14827" max="14827" width="12.42578125" style="21" customWidth="1"/>
    <col min="14828" max="14833" width="0" style="21" hidden="1" customWidth="1"/>
    <col min="14834" max="14834" width="9.5703125" style="21" customWidth="1"/>
    <col min="14835" max="14835" width="8.7109375" style="21" customWidth="1"/>
    <col min="14836" max="14836" width="9.7109375" style="21" customWidth="1"/>
    <col min="14837" max="14839" width="0" style="21" hidden="1" customWidth="1"/>
    <col min="14840" max="14840" width="11.140625" style="21" customWidth="1"/>
    <col min="14841" max="14841" width="12.140625" style="21" customWidth="1"/>
    <col min="14842" max="14842" width="8.42578125" style="21" customWidth="1"/>
    <col min="14843" max="14851" width="0" style="21" hidden="1" customWidth="1"/>
    <col min="14852" max="14854" width="7" style="21" customWidth="1"/>
    <col min="14855" max="14860" width="0" style="21" hidden="1" customWidth="1"/>
    <col min="14861" max="14861" width="7.42578125" style="21" customWidth="1"/>
    <col min="14862" max="14862" width="7.5703125" style="21" customWidth="1"/>
    <col min="14863" max="14863" width="6.5703125" style="21" customWidth="1"/>
    <col min="14864" max="14864" width="5.42578125" style="21" customWidth="1"/>
    <col min="14865" max="14865" width="5.5703125" style="21" customWidth="1"/>
    <col min="14866" max="14866" width="6.28515625" style="21" customWidth="1"/>
    <col min="14867" max="14867" width="10" style="21"/>
    <col min="14868" max="14879" width="0" style="21" hidden="1" customWidth="1"/>
    <col min="14880" max="14880" width="10.5703125" style="21" bestFit="1" customWidth="1"/>
    <col min="14881" max="14881" width="10" style="21"/>
    <col min="14882" max="14882" width="15.5703125" style="21" customWidth="1"/>
    <col min="14883" max="15078" width="10" style="21"/>
    <col min="15079" max="15079" width="3.28515625" style="21" customWidth="1"/>
    <col min="15080" max="15080" width="14.7109375" style="21" customWidth="1"/>
    <col min="15081" max="15081" width="9.7109375" style="21" customWidth="1"/>
    <col min="15082" max="15082" width="13.28515625" style="21" customWidth="1"/>
    <col min="15083" max="15083" width="12.42578125" style="21" customWidth="1"/>
    <col min="15084" max="15089" width="0" style="21" hidden="1" customWidth="1"/>
    <col min="15090" max="15090" width="9.5703125" style="21" customWidth="1"/>
    <col min="15091" max="15091" width="8.7109375" style="21" customWidth="1"/>
    <col min="15092" max="15092" width="9.7109375" style="21" customWidth="1"/>
    <col min="15093" max="15095" width="0" style="21" hidden="1" customWidth="1"/>
    <col min="15096" max="15096" width="11.140625" style="21" customWidth="1"/>
    <col min="15097" max="15097" width="12.140625" style="21" customWidth="1"/>
    <col min="15098" max="15098" width="8.42578125" style="21" customWidth="1"/>
    <col min="15099" max="15107" width="0" style="21" hidden="1" customWidth="1"/>
    <col min="15108" max="15110" width="7" style="21" customWidth="1"/>
    <col min="15111" max="15116" width="0" style="21" hidden="1" customWidth="1"/>
    <col min="15117" max="15117" width="7.42578125" style="21" customWidth="1"/>
    <col min="15118" max="15118" width="7.5703125" style="21" customWidth="1"/>
    <col min="15119" max="15119" width="6.5703125" style="21" customWidth="1"/>
    <col min="15120" max="15120" width="5.42578125" style="21" customWidth="1"/>
    <col min="15121" max="15121" width="5.5703125" style="21" customWidth="1"/>
    <col min="15122" max="15122" width="6.28515625" style="21" customWidth="1"/>
    <col min="15123" max="15123" width="10" style="21"/>
    <col min="15124" max="15135" width="0" style="21" hidden="1" customWidth="1"/>
    <col min="15136" max="15136" width="10.5703125" style="21" bestFit="1" customWidth="1"/>
    <col min="15137" max="15137" width="10" style="21"/>
    <col min="15138" max="15138" width="15.5703125" style="21" customWidth="1"/>
    <col min="15139" max="15334" width="10" style="21"/>
    <col min="15335" max="15335" width="3.28515625" style="21" customWidth="1"/>
    <col min="15336" max="15336" width="14.7109375" style="21" customWidth="1"/>
    <col min="15337" max="15337" width="9.7109375" style="21" customWidth="1"/>
    <col min="15338" max="15338" width="13.28515625" style="21" customWidth="1"/>
    <col min="15339" max="15339" width="12.42578125" style="21" customWidth="1"/>
    <col min="15340" max="15345" width="0" style="21" hidden="1" customWidth="1"/>
    <col min="15346" max="15346" width="9.5703125" style="21" customWidth="1"/>
    <col min="15347" max="15347" width="8.7109375" style="21" customWidth="1"/>
    <col min="15348" max="15348" width="9.7109375" style="21" customWidth="1"/>
    <col min="15349" max="15351" width="0" style="21" hidden="1" customWidth="1"/>
    <col min="15352" max="15352" width="11.140625" style="21" customWidth="1"/>
    <col min="15353" max="15353" width="12.140625" style="21" customWidth="1"/>
    <col min="15354" max="15354" width="8.42578125" style="21" customWidth="1"/>
    <col min="15355" max="15363" width="0" style="21" hidden="1" customWidth="1"/>
    <col min="15364" max="15366" width="7" style="21" customWidth="1"/>
    <col min="15367" max="15372" width="0" style="21" hidden="1" customWidth="1"/>
    <col min="15373" max="15373" width="7.42578125" style="21" customWidth="1"/>
    <col min="15374" max="15374" width="7.5703125" style="21" customWidth="1"/>
    <col min="15375" max="15375" width="6.5703125" style="21" customWidth="1"/>
    <col min="15376" max="15376" width="5.42578125" style="21" customWidth="1"/>
    <col min="15377" max="15377" width="5.5703125" style="21" customWidth="1"/>
    <col min="15378" max="15378" width="6.28515625" style="21" customWidth="1"/>
    <col min="15379" max="15379" width="10" style="21"/>
    <col min="15380" max="15391" width="0" style="21" hidden="1" customWidth="1"/>
    <col min="15392" max="15392" width="10.5703125" style="21" bestFit="1" customWidth="1"/>
    <col min="15393" max="15393" width="10" style="21"/>
    <col min="15394" max="15394" width="15.5703125" style="21" customWidth="1"/>
    <col min="15395" max="15590" width="10" style="21"/>
    <col min="15591" max="15591" width="3.28515625" style="21" customWidth="1"/>
    <col min="15592" max="15592" width="14.7109375" style="21" customWidth="1"/>
    <col min="15593" max="15593" width="9.7109375" style="21" customWidth="1"/>
    <col min="15594" max="15594" width="13.28515625" style="21" customWidth="1"/>
    <col min="15595" max="15595" width="12.42578125" style="21" customWidth="1"/>
    <col min="15596" max="15601" width="0" style="21" hidden="1" customWidth="1"/>
    <col min="15602" max="15602" width="9.5703125" style="21" customWidth="1"/>
    <col min="15603" max="15603" width="8.7109375" style="21" customWidth="1"/>
    <col min="15604" max="15604" width="9.7109375" style="21" customWidth="1"/>
    <col min="15605" max="15607" width="0" style="21" hidden="1" customWidth="1"/>
    <col min="15608" max="15608" width="11.140625" style="21" customWidth="1"/>
    <col min="15609" max="15609" width="12.140625" style="21" customWidth="1"/>
    <col min="15610" max="15610" width="8.42578125" style="21" customWidth="1"/>
    <col min="15611" max="15619" width="0" style="21" hidden="1" customWidth="1"/>
    <col min="15620" max="15622" width="7" style="21" customWidth="1"/>
    <col min="15623" max="15628" width="0" style="21" hidden="1" customWidth="1"/>
    <col min="15629" max="15629" width="7.42578125" style="21" customWidth="1"/>
    <col min="15630" max="15630" width="7.5703125" style="21" customWidth="1"/>
    <col min="15631" max="15631" width="6.5703125" style="21" customWidth="1"/>
    <col min="15632" max="15632" width="5.42578125" style="21" customWidth="1"/>
    <col min="15633" max="15633" width="5.5703125" style="21" customWidth="1"/>
    <col min="15634" max="15634" width="6.28515625" style="21" customWidth="1"/>
    <col min="15635" max="15635" width="10" style="21"/>
    <col min="15636" max="15647" width="0" style="21" hidden="1" customWidth="1"/>
    <col min="15648" max="15648" width="10.5703125" style="21" bestFit="1" customWidth="1"/>
    <col min="15649" max="15649" width="10" style="21"/>
    <col min="15650" max="15650" width="15.5703125" style="21" customWidth="1"/>
    <col min="15651" max="15846" width="10" style="21"/>
    <col min="15847" max="15847" width="3.28515625" style="21" customWidth="1"/>
    <col min="15848" max="15848" width="14.7109375" style="21" customWidth="1"/>
    <col min="15849" max="15849" width="9.7109375" style="21" customWidth="1"/>
    <col min="15850" max="15850" width="13.28515625" style="21" customWidth="1"/>
    <col min="15851" max="15851" width="12.42578125" style="21" customWidth="1"/>
    <col min="15852" max="15857" width="0" style="21" hidden="1" customWidth="1"/>
    <col min="15858" max="15858" width="9.5703125" style="21" customWidth="1"/>
    <col min="15859" max="15859" width="8.7109375" style="21" customWidth="1"/>
    <col min="15860" max="15860" width="9.7109375" style="21" customWidth="1"/>
    <col min="15861" max="15863" width="0" style="21" hidden="1" customWidth="1"/>
    <col min="15864" max="15864" width="11.140625" style="21" customWidth="1"/>
    <col min="15865" max="15865" width="12.140625" style="21" customWidth="1"/>
    <col min="15866" max="15866" width="8.42578125" style="21" customWidth="1"/>
    <col min="15867" max="15875" width="0" style="21" hidden="1" customWidth="1"/>
    <col min="15876" max="15878" width="7" style="21" customWidth="1"/>
    <col min="15879" max="15884" width="0" style="21" hidden="1" customWidth="1"/>
    <col min="15885" max="15885" width="7.42578125" style="21" customWidth="1"/>
    <col min="15886" max="15886" width="7.5703125" style="21" customWidth="1"/>
    <col min="15887" max="15887" width="6.5703125" style="21" customWidth="1"/>
    <col min="15888" max="15888" width="5.42578125" style="21" customWidth="1"/>
    <col min="15889" max="15889" width="5.5703125" style="21" customWidth="1"/>
    <col min="15890" max="15890" width="6.28515625" style="21" customWidth="1"/>
    <col min="15891" max="15891" width="10" style="21"/>
    <col min="15892" max="15903" width="0" style="21" hidden="1" customWidth="1"/>
    <col min="15904" max="15904" width="10.5703125" style="21" bestFit="1" customWidth="1"/>
    <col min="15905" max="15905" width="10" style="21"/>
    <col min="15906" max="15906" width="15.5703125" style="21" customWidth="1"/>
    <col min="15907" max="16102" width="10" style="21"/>
    <col min="16103" max="16103" width="3.28515625" style="21" customWidth="1"/>
    <col min="16104" max="16104" width="14.7109375" style="21" customWidth="1"/>
    <col min="16105" max="16105" width="9.7109375" style="21" customWidth="1"/>
    <col min="16106" max="16106" width="13.28515625" style="21" customWidth="1"/>
    <col min="16107" max="16107" width="12.42578125" style="21" customWidth="1"/>
    <col min="16108" max="16113" width="0" style="21" hidden="1" customWidth="1"/>
    <col min="16114" max="16114" width="9.5703125" style="21" customWidth="1"/>
    <col min="16115" max="16115" width="8.7109375" style="21" customWidth="1"/>
    <col min="16116" max="16116" width="9.7109375" style="21" customWidth="1"/>
    <col min="16117" max="16119" width="0" style="21" hidden="1" customWidth="1"/>
    <col min="16120" max="16120" width="11.140625" style="21" customWidth="1"/>
    <col min="16121" max="16121" width="12.140625" style="21" customWidth="1"/>
    <col min="16122" max="16122" width="8.42578125" style="21" customWidth="1"/>
    <col min="16123" max="16131" width="0" style="21" hidden="1" customWidth="1"/>
    <col min="16132" max="16134" width="7" style="21" customWidth="1"/>
    <col min="16135" max="16140" width="0" style="21" hidden="1" customWidth="1"/>
    <col min="16141" max="16141" width="7.42578125" style="21" customWidth="1"/>
    <col min="16142" max="16142" width="7.5703125" style="21" customWidth="1"/>
    <col min="16143" max="16143" width="6.5703125" style="21" customWidth="1"/>
    <col min="16144" max="16144" width="5.42578125" style="21" customWidth="1"/>
    <col min="16145" max="16145" width="5.5703125" style="21" customWidth="1"/>
    <col min="16146" max="16146" width="6.28515625" style="21" customWidth="1"/>
    <col min="16147" max="16147" width="10" style="21"/>
    <col min="16148" max="16159" width="0" style="21" hidden="1" customWidth="1"/>
    <col min="16160" max="16160" width="10.5703125" style="21" bestFit="1" customWidth="1"/>
    <col min="16161" max="16161" width="10" style="21"/>
    <col min="16162" max="16162" width="15.5703125" style="21" customWidth="1"/>
    <col min="16163" max="16384" width="10" style="21"/>
  </cols>
  <sheetData>
    <row r="1" spans="2:31">
      <c r="B1" s="68" t="s">
        <v>15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2:31"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2:31" ht="33.6" customHeight="1">
      <c r="B3" s="69" t="s">
        <v>25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2:31" ht="25.15" customHeight="1">
      <c r="B4" s="70" t="s">
        <v>40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2:31" ht="25.15" customHeight="1">
      <c r="B5" s="1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71" t="s">
        <v>26</v>
      </c>
      <c r="R5" s="71"/>
      <c r="S5" s="71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2:31" s="25" customFormat="1" ht="30.6" customHeight="1">
      <c r="B6" s="61" t="s">
        <v>0</v>
      </c>
      <c r="C6" s="61" t="s">
        <v>1</v>
      </c>
      <c r="D6" s="61" t="s">
        <v>3</v>
      </c>
      <c r="E6" s="61"/>
      <c r="F6" s="61"/>
      <c r="G6" s="62" t="s">
        <v>29</v>
      </c>
      <c r="H6" s="64"/>
      <c r="I6" s="65"/>
      <c r="J6" s="62" t="s">
        <v>30</v>
      </c>
      <c r="K6" s="64"/>
      <c r="L6" s="65"/>
      <c r="M6" s="58" t="s">
        <v>39</v>
      </c>
      <c r="N6" s="59"/>
      <c r="O6" s="59"/>
      <c r="P6" s="59"/>
      <c r="Q6" s="59"/>
      <c r="R6" s="60"/>
      <c r="S6" s="55" t="s">
        <v>19</v>
      </c>
    </row>
    <row r="7" spans="2:31" s="25" customFormat="1" ht="38.450000000000003" customHeight="1">
      <c r="B7" s="61"/>
      <c r="C7" s="61"/>
      <c r="D7" s="61"/>
      <c r="E7" s="61"/>
      <c r="F7" s="61"/>
      <c r="G7" s="63"/>
      <c r="H7" s="66"/>
      <c r="I7" s="67"/>
      <c r="J7" s="63"/>
      <c r="K7" s="66"/>
      <c r="L7" s="67"/>
      <c r="M7" s="58" t="s">
        <v>31</v>
      </c>
      <c r="N7" s="59"/>
      <c r="O7" s="60"/>
      <c r="P7" s="58" t="s">
        <v>32</v>
      </c>
      <c r="Q7" s="59"/>
      <c r="R7" s="60"/>
      <c r="S7" s="56"/>
    </row>
    <row r="8" spans="2:31" s="25" customFormat="1" ht="40.9" customHeight="1">
      <c r="B8" s="61"/>
      <c r="C8" s="61"/>
      <c r="D8" s="55" t="s">
        <v>7</v>
      </c>
      <c r="E8" s="58" t="s">
        <v>33</v>
      </c>
      <c r="F8" s="60"/>
      <c r="G8" s="61" t="s">
        <v>7</v>
      </c>
      <c r="H8" s="61" t="s">
        <v>33</v>
      </c>
      <c r="I8" s="61"/>
      <c r="J8" s="61" t="s">
        <v>7</v>
      </c>
      <c r="K8" s="61" t="s">
        <v>33</v>
      </c>
      <c r="L8" s="61"/>
      <c r="M8" s="62" t="s">
        <v>7</v>
      </c>
      <c r="N8" s="61" t="s">
        <v>33</v>
      </c>
      <c r="O8" s="61"/>
      <c r="P8" s="62" t="s">
        <v>7</v>
      </c>
      <c r="Q8" s="61" t="s">
        <v>33</v>
      </c>
      <c r="R8" s="61"/>
      <c r="S8" s="56"/>
    </row>
    <row r="9" spans="2:31" s="26" customFormat="1" ht="30" customHeight="1">
      <c r="B9" s="61"/>
      <c r="C9" s="61"/>
      <c r="D9" s="57"/>
      <c r="E9" s="24" t="s">
        <v>8</v>
      </c>
      <c r="F9" s="24" t="s">
        <v>28</v>
      </c>
      <c r="G9" s="61"/>
      <c r="H9" s="24" t="s">
        <v>21</v>
      </c>
      <c r="I9" s="24" t="s">
        <v>20</v>
      </c>
      <c r="J9" s="61"/>
      <c r="K9" s="24" t="s">
        <v>21</v>
      </c>
      <c r="L9" s="24" t="s">
        <v>20</v>
      </c>
      <c r="M9" s="63"/>
      <c r="N9" s="24" t="s">
        <v>21</v>
      </c>
      <c r="O9" s="24" t="s">
        <v>20</v>
      </c>
      <c r="P9" s="63"/>
      <c r="Q9" s="24" t="s">
        <v>21</v>
      </c>
      <c r="R9" s="24" t="s">
        <v>20</v>
      </c>
      <c r="S9" s="57"/>
    </row>
    <row r="10" spans="2:31" s="31" customFormat="1" ht="49.9" customHeight="1">
      <c r="B10" s="11"/>
      <c r="C10" s="27" t="s">
        <v>22</v>
      </c>
      <c r="D10" s="37">
        <f>D11+D12+D13+D14+D16+D15</f>
        <v>450</v>
      </c>
      <c r="E10" s="37">
        <f>E11+E12+E13+E14+E16+E15</f>
        <v>450</v>
      </c>
      <c r="F10" s="40"/>
      <c r="G10" s="40">
        <f>G11+G12+G13+G14+G16+G15</f>
        <v>264.37599999999998</v>
      </c>
      <c r="H10" s="40">
        <f>H11+H12+H13+H14+H16+H15</f>
        <v>264.37599999999998</v>
      </c>
      <c r="I10" s="40"/>
      <c r="J10" s="37">
        <f>J11+J12+J13+J14+J16+J15</f>
        <v>8</v>
      </c>
      <c r="K10" s="37">
        <f>K11+K12+K13+K14+K16+K15</f>
        <v>8</v>
      </c>
      <c r="L10" s="40"/>
      <c r="M10" s="40">
        <f>M11+M12+M13+M14+M16+M15</f>
        <v>64.364000000000004</v>
      </c>
      <c r="N10" s="40">
        <f>N11+N12+N13+N14+N16+N15</f>
        <v>64.364000000000004</v>
      </c>
      <c r="O10" s="40"/>
      <c r="P10" s="40">
        <f>P11+P12+P13+P14+P16+P15</f>
        <v>113.26</v>
      </c>
      <c r="Q10" s="40">
        <f>Q11+Q12+Q13+Q14+Q16+Q15</f>
        <v>113.26</v>
      </c>
      <c r="R10" s="40"/>
      <c r="S10" s="28"/>
      <c r="T10" s="29" t="s">
        <v>23</v>
      </c>
      <c r="U10" s="29" t="s">
        <v>24</v>
      </c>
      <c r="V10" s="29" t="s">
        <v>23</v>
      </c>
      <c r="W10" s="29" t="s">
        <v>24</v>
      </c>
      <c r="X10" s="29" t="s">
        <v>23</v>
      </c>
      <c r="Y10" s="29" t="s">
        <v>24</v>
      </c>
      <c r="Z10" s="29" t="s">
        <v>23</v>
      </c>
      <c r="AA10" s="29" t="s">
        <v>24</v>
      </c>
      <c r="AB10" s="29" t="s">
        <v>23</v>
      </c>
      <c r="AC10" s="29" t="s">
        <v>24</v>
      </c>
      <c r="AD10" s="30" t="e">
        <f>#REF!+#REF!+#REF!+#REF!+#REF!+#REF!</f>
        <v>#REF!</v>
      </c>
      <c r="AE10" s="30" t="e">
        <f>#REF!+#REF!</f>
        <v>#REF!</v>
      </c>
    </row>
    <row r="11" spans="2:31" ht="25.5">
      <c r="B11" s="9">
        <v>1</v>
      </c>
      <c r="C11" s="33" t="s">
        <v>34</v>
      </c>
      <c r="D11" s="36">
        <f>G11</f>
        <v>40</v>
      </c>
      <c r="E11" s="36">
        <f>H11</f>
        <v>40</v>
      </c>
      <c r="F11" s="36"/>
      <c r="G11" s="36">
        <v>40</v>
      </c>
      <c r="H11" s="36">
        <v>40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41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30"/>
      <c r="AE11" s="30"/>
    </row>
    <row r="12" spans="2:31" ht="55.9" customHeight="1">
      <c r="B12" s="9">
        <v>2</v>
      </c>
      <c r="C12" s="43" t="s">
        <v>35</v>
      </c>
      <c r="D12" s="44">
        <f>E12</f>
        <v>337.63600000000002</v>
      </c>
      <c r="E12" s="44">
        <f>Q12+H12</f>
        <v>337.63600000000002</v>
      </c>
      <c r="F12" s="44"/>
      <c r="G12" s="44">
        <v>224.376</v>
      </c>
      <c r="H12" s="44">
        <v>224.376</v>
      </c>
      <c r="I12" s="36"/>
      <c r="J12" s="36"/>
      <c r="K12" s="36"/>
      <c r="L12" s="36"/>
      <c r="M12" s="36"/>
      <c r="N12" s="36"/>
      <c r="O12" s="36"/>
      <c r="P12" s="44">
        <f>Q12</f>
        <v>113.26</v>
      </c>
      <c r="Q12" s="44">
        <v>113.26</v>
      </c>
      <c r="R12" s="36"/>
      <c r="S12" s="46" t="s">
        <v>42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30"/>
      <c r="AE12" s="30"/>
    </row>
    <row r="13" spans="2:31" ht="18" customHeight="1">
      <c r="B13" s="9">
        <v>3</v>
      </c>
      <c r="C13" s="43" t="s">
        <v>36</v>
      </c>
      <c r="D13" s="36">
        <f>J13</f>
        <v>8</v>
      </c>
      <c r="E13" s="36">
        <f>K13</f>
        <v>8</v>
      </c>
      <c r="F13" s="36"/>
      <c r="G13" s="36"/>
      <c r="H13" s="36"/>
      <c r="I13" s="36"/>
      <c r="J13" s="36">
        <v>8</v>
      </c>
      <c r="K13" s="36">
        <v>8</v>
      </c>
      <c r="L13" s="36"/>
      <c r="M13" s="36"/>
      <c r="N13" s="36"/>
      <c r="O13" s="36"/>
      <c r="P13" s="36"/>
      <c r="Q13" s="36"/>
      <c r="R13" s="36"/>
      <c r="S13" s="41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30"/>
      <c r="AE13" s="30"/>
    </row>
    <row r="14" spans="2:31" ht="20.45" customHeight="1">
      <c r="B14" s="9">
        <v>4</v>
      </c>
      <c r="C14" s="43" t="s">
        <v>37</v>
      </c>
      <c r="D14" s="44">
        <f>M14</f>
        <v>51.713999999999999</v>
      </c>
      <c r="E14" s="44">
        <f>N14</f>
        <v>51.713999999999999</v>
      </c>
      <c r="F14" s="44"/>
      <c r="G14" s="44"/>
      <c r="H14" s="44"/>
      <c r="I14" s="44"/>
      <c r="J14" s="44"/>
      <c r="K14" s="44"/>
      <c r="L14" s="44"/>
      <c r="M14" s="44">
        <f>N14</f>
        <v>51.713999999999999</v>
      </c>
      <c r="N14" s="44">
        <v>51.713999999999999</v>
      </c>
      <c r="O14" s="36"/>
      <c r="P14" s="36"/>
      <c r="Q14" s="36"/>
      <c r="R14" s="3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30"/>
      <c r="AE14" s="30"/>
    </row>
    <row r="15" spans="2:31" ht="25.9" customHeight="1">
      <c r="B15" s="9">
        <v>5</v>
      </c>
      <c r="C15" s="43" t="s">
        <v>38</v>
      </c>
      <c r="D15" s="44">
        <f>M15</f>
        <v>12.65</v>
      </c>
      <c r="E15" s="44">
        <f>N15</f>
        <v>12.65</v>
      </c>
      <c r="F15" s="44"/>
      <c r="G15" s="44"/>
      <c r="H15" s="44"/>
      <c r="I15" s="44"/>
      <c r="J15" s="44"/>
      <c r="K15" s="44"/>
      <c r="L15" s="44"/>
      <c r="M15" s="44">
        <f>N15</f>
        <v>12.65</v>
      </c>
      <c r="N15" s="44">
        <v>12.65</v>
      </c>
      <c r="O15" s="36"/>
      <c r="P15" s="36"/>
      <c r="Q15" s="36"/>
      <c r="R15" s="36"/>
      <c r="S15" s="41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30"/>
      <c r="AE15" s="30"/>
    </row>
    <row r="16" spans="2:31" ht="1.1499999999999999" hidden="1" customHeight="1">
      <c r="B16" s="32"/>
      <c r="C16" s="33"/>
      <c r="D16" s="44"/>
      <c r="E16" s="44"/>
      <c r="F16" s="36"/>
      <c r="G16" s="44"/>
      <c r="H16" s="44"/>
      <c r="I16" s="36"/>
      <c r="J16" s="36"/>
      <c r="K16" s="36"/>
      <c r="L16" s="36"/>
      <c r="M16" s="36"/>
      <c r="N16" s="36"/>
      <c r="O16" s="36"/>
      <c r="P16" s="44"/>
      <c r="Q16" s="44"/>
      <c r="R16" s="36"/>
      <c r="S16" s="34"/>
      <c r="T16" s="12"/>
      <c r="U16" s="12"/>
      <c r="V16" s="12"/>
      <c r="W16" s="12"/>
      <c r="X16" s="35"/>
      <c r="Y16" s="35"/>
      <c r="Z16" s="35"/>
      <c r="AA16" s="35"/>
      <c r="AB16" s="35"/>
      <c r="AC16" s="35"/>
      <c r="AD16" s="30"/>
      <c r="AE16" s="30"/>
    </row>
    <row r="18" spans="9:9">
      <c r="I18" s="45"/>
    </row>
  </sheetData>
  <mergeCells count="24">
    <mergeCell ref="B1:AC1"/>
    <mergeCell ref="S2:AC2"/>
    <mergeCell ref="B3:S3"/>
    <mergeCell ref="B4:S4"/>
    <mergeCell ref="Q5:S5"/>
    <mergeCell ref="B6:B9"/>
    <mergeCell ref="C6:C9"/>
    <mergeCell ref="G6:I7"/>
    <mergeCell ref="J6:L7"/>
    <mergeCell ref="M6:R6"/>
    <mergeCell ref="D6:F7"/>
    <mergeCell ref="S6:S9"/>
    <mergeCell ref="M7:O7"/>
    <mergeCell ref="P7:R7"/>
    <mergeCell ref="D8:D9"/>
    <mergeCell ref="E8:F8"/>
    <mergeCell ref="G8:G9"/>
    <mergeCell ref="H8:I8"/>
    <mergeCell ref="J8:J9"/>
    <mergeCell ref="K8:L8"/>
    <mergeCell ref="M8:M9"/>
    <mergeCell ref="N8:O8"/>
    <mergeCell ref="P8:P9"/>
    <mergeCell ref="Q8:R8"/>
  </mergeCells>
  <pageMargins left="0.2" right="0" top="0" bottom="0" header="0" footer="0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PLI</vt:lpstr>
      <vt:lpstr>PLII.</vt:lpstr>
      <vt:lpstr>PLI!Print_Titles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2026-07-28T07:20:19Z</cp:lastPrinted>
  <dcterms:created xsi:type="dcterms:W3CDTF">2026-04-20T04:15:24Z</dcterms:created>
  <dcterms:modified xsi:type="dcterms:W3CDTF">2026-07-29T05:24:21Z</dcterms:modified>
</cp:coreProperties>
</file>